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V:\14 定期報告・調査関係\00介護保険事業状況報告\月報ＨＰ用\H30\"/>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D1" i="18" l="1"/>
  <c r="D1" i="27"/>
  <c r="D1" i="7"/>
  <c r="D1" i="26"/>
  <c r="F1" i="6"/>
  <c r="D1" i="25"/>
  <c r="D1" i="5"/>
  <c r="G1" i="24"/>
  <c r="G1" i="14"/>
  <c r="H1" i="23"/>
  <c r="H1" i="13"/>
  <c r="G1" i="4"/>
  <c r="I1" i="22"/>
  <c r="I1" i="11"/>
  <c r="H1" i="21"/>
  <c r="H1" i="10"/>
  <c r="F1" i="9"/>
  <c r="E1" i="19"/>
  <c r="E1" i="8"/>
  <c r="E1" i="18" l="1"/>
  <c r="E1" i="27"/>
  <c r="E1" i="7"/>
  <c r="E1" i="26"/>
  <c r="G1" i="6"/>
  <c r="E1" i="25"/>
  <c r="E1" i="5"/>
  <c r="I1" i="24"/>
  <c r="I1" i="14"/>
  <c r="J1" i="23"/>
  <c r="J1" i="13"/>
  <c r="I1" i="4"/>
  <c r="K1" i="22"/>
  <c r="K1" i="11"/>
  <c r="J1" i="21"/>
  <c r="J1" i="10"/>
  <c r="H1" i="9"/>
  <c r="G1" i="19"/>
  <c r="G1" i="8"/>
  <c r="I1" i="9" l="1"/>
  <c r="F1" i="27"/>
  <c r="F1" i="26"/>
  <c r="F1" i="25"/>
  <c r="J1" i="24"/>
  <c r="K1" i="23"/>
  <c r="L1" i="22"/>
  <c r="K1" i="21"/>
  <c r="H1" i="19"/>
  <c r="F1" i="18"/>
  <c r="J1" i="14"/>
  <c r="K1" i="13"/>
  <c r="L1" i="11"/>
  <c r="K1" i="10"/>
  <c r="F1" i="7"/>
  <c r="H1" i="6"/>
  <c r="F1" i="5"/>
  <c r="J1" i="4"/>
  <c r="H1" i="8"/>
  <c r="H4" i="1"/>
</calcChain>
</file>

<file path=xl/sharedStrings.xml><?xml version="1.0" encoding="utf-8"?>
<sst xmlns="http://schemas.openxmlformats.org/spreadsheetml/2006/main" count="3785" uniqueCount="154">
  <si>
    <t>介護保険事業状況報告</t>
  </si>
  <si>
    <t>第1号被保険者数（人）</t>
  </si>
  <si>
    <t>当月末現在</t>
  </si>
  <si>
    <t>６５歳以上７５歳未満</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</si>
  <si>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</si>
  <si>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</si>
  <si>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</si>
  <si>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</si>
  <si>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</si>
  <si>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</si>
  <si>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</si>
  <si>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</si>
  <si>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</si>
  <si>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</si>
  <si>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</si>
  <si>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</si>
  <si>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</si>
  <si>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</si>
  <si>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</si>
  <si>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</si>
  <si>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</si>
  <si>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</si>
  <si>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</si>
  <si>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</si>
  <si>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</si>
  <si>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</si>
  <si>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</si>
  <si>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</si>
  <si>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</si>
  <si>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</si>
  <si>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</si>
  <si>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</si>
  <si>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</si>
  <si>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</si>
  <si>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</si>
  <si>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</si>
  <si>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</si>
  <si>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</si>
  <si>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</si>
  <si>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</si>
  <si>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</si>
  <si>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</si>
  <si>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</si>
  <si>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</si>
  <si>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</si>
  <si>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</si>
  <si>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</si>
  <si>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</si>
  <si>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</si>
  <si>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</si>
  <si>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</si>
  <si>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</si>
  <si>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</si>
  <si>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</si>
  <si>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</si>
  <si>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</si>
  <si>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</si>
  <si>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</si>
  <si>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</si>
  <si>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</si>
  <si>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</si>
  <si>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</si>
  <si>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</si>
  <si>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</si>
  <si>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</si>
  <si>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</si>
  <si>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</si>
  <si>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</si>
  <si>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</si>
  <si>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</si>
  <si>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</si>
  <si>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</si>
  <si>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</si>
  <si>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</si>
  <si>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</si>
  <si>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</si>
  <si>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</si>
  <si>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</si>
  <si>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</si>
  <si>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</si>
  <si>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</si>
  <si>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</si>
  <si>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</si>
  <si>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</si>
  <si>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</si>
  <si>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</si>
  <si>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</si>
  <si>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</si>
  <si>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</si>
  <si>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</si>
  <si>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</si>
  <si>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</si>
  <si>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</si>
  <si>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</si>
  <si>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</si>
  <si>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</si>
  <si>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</si>
  <si>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</si>
  <si>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</si>
  <si>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</si>
  <si>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</si>
  <si>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</si>
  <si>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</si>
  <si>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</si>
  <si>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</si>
  <si>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</si>
  <si>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</si>
  <si>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</si>
  <si>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</si>
  <si>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</si>
  <si>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</si>
  <si>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</si>
  <si>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</si>
  <si>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</si>
  <si>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</si>
  <si>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</si>
  <si>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</si>
  <si>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</si>
  <si>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</si>
  <si>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</si>
  <si>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</si>
  <si>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</si>
  <si>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</si>
  <si>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</si>
  <si>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</si>
  <si>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</si>
  <si>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</si>
  <si>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</si>
  <si>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</si>
  <si>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</si>
  <si>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</si>
  <si>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</si>
  <si>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</si>
  <si>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</si>
  <si>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</si>
  <si>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</si>
  <si>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</si>
  <si>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</si>
  <si>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</si>
  <si>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</si>
  <si>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</si>
  <si>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</si>
  <si>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</si>
  <si>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</si>
  <si>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</si>
  <si>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</si>
  <si>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</si>
  <si>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</si>
  <si>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</si>
  <si>
    <t>保険給付決定状況</t>
    <phoneticPr fontId="4"/>
  </si>
  <si>
    <t>介護給付・予防給付</t>
    <rPh sb="0" eb="2">
      <t>カイゴ</t>
    </rPh>
    <rPh sb="2" eb="4">
      <t>キュウフ</t>
    </rPh>
    <rPh sb="5" eb="7">
      <t>ヨボウ</t>
    </rPh>
    <rPh sb="7" eb="9">
      <t>キュウフ</t>
    </rPh>
    <phoneticPr fontId="4"/>
  </si>
  <si>
    <t>①総数（給付費・千円）</t>
    <phoneticPr fontId="4"/>
  </si>
  <si>
    <t>８５歳以上</t>
    <phoneticPr fontId="4"/>
  </si>
  <si>
    <t>７５歳以上８５歳未満</t>
    <rPh sb="7" eb="10">
      <t>サイミマン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</si>
</sst>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20">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9">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182" fontId="3" fillId="0" borderId="0" xfId="0" applyNumberFormat="1" applyFont="1" applyBorder="1" applyAlignment="1">
      <alignment horizontal="center" vertical="center"/>
    </xf>
    <xf numFmtId="182" fontId="2" fillId="0" borderId="0" xfId="0" applyNumberFormat="1" applyFont="1" applyBorder="1" applyAlignment="1">
      <alignment horizontal="center" vertical="center"/>
    </xf>
    <xf numFmtId="0" fontId="3" fillId="0" borderId="1" xfId="0" applyFont="1" applyBorder="1" applyAlignment="1">
      <alignment vertical="center"/>
    </xf>
    <xf numFmtId="0" fontId="3" fillId="0" borderId="7" xfId="0" applyFont="1" applyBorder="1" applyAlignment="1">
      <alignment horizontal="center" vertical="center"/>
    </xf>
    <xf numFmtId="0" fontId="0" fillId="0" borderId="38" xfId="0" applyFont="1" applyBorder="1" applyAlignment="1">
      <alignment horizontal="center" vertical="center" shrinkToFit="1"/>
    </xf>
    <xf numFmtId="0" fontId="0" fillId="0" borderId="6" xfId="0" applyFont="1" applyBorder="1" applyAlignment="1">
      <alignment horizontal="center" vertical="center"/>
    </xf>
    <xf numFmtId="38" fontId="3" fillId="0" borderId="38" xfId="1" applyFont="1" applyBorder="1" applyAlignment="1">
      <alignment horizontal="right" vertical="center"/>
    </xf>
    <xf numFmtId="38" fontId="3" fillId="0" borderId="6" xfId="1" applyFont="1" applyBorder="1" applyAlignment="1">
      <alignment horizontal="right" vertical="center"/>
    </xf>
    <xf numFmtId="38" fontId="3" fillId="0" borderId="25" xfId="1" applyFont="1" applyBorder="1" applyAlignment="1">
      <alignment horizontal="right" vertical="center"/>
    </xf>
    <xf numFmtId="38" fontId="3" fillId="0" borderId="41" xfId="1" applyFont="1" applyBorder="1" applyAlignment="1">
      <alignment horizontal="right" vertical="center"/>
    </xf>
    <xf numFmtId="0" fontId="5" fillId="0" borderId="0" xfId="0" applyFont="1" applyAlignment="1">
      <alignment horizontal="center" vertical="center"/>
    </xf>
    <xf numFmtId="0" fontId="3" fillId="0" borderId="119"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118"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2" fillId="0" borderId="0" xfId="0" applyNumberFormat="1"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71"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7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27" xfId="0"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0" fillId="0" borderId="34"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J7" sqref="J7"/>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9" width="12.5" style="1" customWidth="1"/>
    <col min="10" max="10" width="9.75" style="1" customWidth="1"/>
    <col min="11" max="16384" width="9" style="1"/>
  </cols>
  <sheetData>
    <row r="1" spans="1:13" x14ac:dyDescent="0.15">
      <c r="B1" s="2"/>
      <c r="C1" s="2"/>
      <c r="D1" s="2"/>
      <c r="E1" s="408" t="s">
        <v>0</v>
      </c>
      <c r="F1" s="408"/>
      <c r="G1" s="408"/>
      <c r="H1" s="408"/>
      <c r="I1" s="2"/>
      <c r="J1" s="2"/>
      <c r="K1" s="2"/>
      <c r="L1" s="2"/>
    </row>
    <row r="2" spans="1:13" ht="13.5" customHeight="1" x14ac:dyDescent="0.15">
      <c r="A2" s="2"/>
      <c r="B2" s="2"/>
      <c r="C2" s="2"/>
      <c r="D2" s="2"/>
      <c r="E2" s="2"/>
      <c r="F2" s="282">
        <v>30</v>
      </c>
      <c r="G2" s="283">
        <v>4</v>
      </c>
      <c r="H2" s="2"/>
      <c r="I2" s="2"/>
      <c r="J2" s="2"/>
      <c r="K2" s="2"/>
      <c r="L2" s="2"/>
      <c r="M2" s="2"/>
    </row>
    <row r="3" spans="1:13" ht="26.25" customHeight="1" x14ac:dyDescent="0.15"/>
    <row r="4" spans="1:13" ht="20.25" customHeight="1" x14ac:dyDescent="0.15">
      <c r="D4" s="3"/>
      <c r="E4" s="4" t="s">
        <v>1</v>
      </c>
      <c r="F4" s="3"/>
      <c r="H4" s="291">
        <f>G2</f>
        <v>4</v>
      </c>
    </row>
    <row r="5" spans="1:13" ht="10.5" customHeight="1" thickBot="1" x14ac:dyDescent="0.2">
      <c r="E5" s="5"/>
    </row>
    <row r="6" spans="1:13" ht="17.25" customHeight="1" x14ac:dyDescent="0.15">
      <c r="E6" s="400"/>
      <c r="F6" s="409" t="s">
        <v>2</v>
      </c>
      <c r="G6" s="410"/>
      <c r="H6" s="410"/>
      <c r="I6" s="411"/>
    </row>
    <row r="7" spans="1:13" ht="17.25" customHeight="1" x14ac:dyDescent="0.15">
      <c r="E7" s="7"/>
      <c r="F7" s="8"/>
      <c r="G7" s="9" t="s">
        <v>3</v>
      </c>
      <c r="H7" s="402" t="s">
        <v>153</v>
      </c>
      <c r="I7" s="403" t="s">
        <v>152</v>
      </c>
    </row>
    <row r="8" spans="1:13" ht="16.5" customHeight="1" x14ac:dyDescent="0.15">
      <c r="E8" s="401" t="s">
        <v>4</v>
      </c>
      <c r="F8" s="404">
        <v>2260736</v>
      </c>
      <c r="G8" s="404">
        <v>1156640</v>
      </c>
      <c r="H8" s="404">
        <v>797262</v>
      </c>
      <c r="I8" s="405">
        <v>306834</v>
      </c>
    </row>
    <row r="9" spans="1:13" ht="16.5" customHeight="1" x14ac:dyDescent="0.15">
      <c r="E9" s="10" t="s">
        <v>5</v>
      </c>
      <c r="F9" s="404">
        <v>902366</v>
      </c>
      <c r="G9" s="404">
        <v>454833</v>
      </c>
      <c r="H9" s="404">
        <v>320405</v>
      </c>
      <c r="I9" s="405">
        <v>127128</v>
      </c>
    </row>
    <row r="10" spans="1:13" ht="16.5" customHeight="1" x14ac:dyDescent="0.15">
      <c r="E10" s="10" t="s">
        <v>6</v>
      </c>
      <c r="F10" s="404">
        <v>294172</v>
      </c>
      <c r="G10" s="404">
        <v>152080</v>
      </c>
      <c r="H10" s="404">
        <v>101424</v>
      </c>
      <c r="I10" s="405">
        <v>40668</v>
      </c>
    </row>
    <row r="11" spans="1:13" ht="16.5" customHeight="1" x14ac:dyDescent="0.15">
      <c r="E11" s="10" t="s">
        <v>14</v>
      </c>
      <c r="F11" s="404">
        <v>179249</v>
      </c>
      <c r="G11" s="404">
        <v>95394</v>
      </c>
      <c r="H11" s="404">
        <v>63169</v>
      </c>
      <c r="I11" s="405">
        <v>20686</v>
      </c>
    </row>
    <row r="12" spans="1:13" ht="16.5" customHeight="1" x14ac:dyDescent="0.15">
      <c r="E12" s="10" t="s">
        <v>7</v>
      </c>
      <c r="F12" s="404">
        <v>125710</v>
      </c>
      <c r="G12" s="404">
        <v>62226</v>
      </c>
      <c r="H12" s="404">
        <v>45354</v>
      </c>
      <c r="I12" s="405">
        <v>18130</v>
      </c>
    </row>
    <row r="13" spans="1:13" ht="16.5" customHeight="1" x14ac:dyDescent="0.15">
      <c r="E13" s="10" t="s">
        <v>8</v>
      </c>
      <c r="F13" s="404">
        <v>70092</v>
      </c>
      <c r="G13" s="404">
        <v>36771</v>
      </c>
      <c r="H13" s="404">
        <v>24172</v>
      </c>
      <c r="I13" s="405">
        <v>9149</v>
      </c>
    </row>
    <row r="14" spans="1:13" ht="16.5" customHeight="1" x14ac:dyDescent="0.15">
      <c r="E14" s="10" t="s">
        <v>9</v>
      </c>
      <c r="F14" s="404">
        <v>54231</v>
      </c>
      <c r="G14" s="404">
        <v>24479</v>
      </c>
      <c r="H14" s="404">
        <v>19967</v>
      </c>
      <c r="I14" s="405">
        <v>9785</v>
      </c>
    </row>
    <row r="15" spans="1:13" ht="16.5" customHeight="1" x14ac:dyDescent="0.15">
      <c r="E15" s="10" t="s">
        <v>10</v>
      </c>
      <c r="F15" s="404">
        <v>103951</v>
      </c>
      <c r="G15" s="404">
        <v>52626</v>
      </c>
      <c r="H15" s="404">
        <v>36764</v>
      </c>
      <c r="I15" s="405">
        <v>14561</v>
      </c>
    </row>
    <row r="16" spans="1:13" ht="16.5" customHeight="1" x14ac:dyDescent="0.15">
      <c r="E16" s="10" t="s">
        <v>11</v>
      </c>
      <c r="F16" s="404">
        <v>55934</v>
      </c>
      <c r="G16" s="404">
        <v>28242</v>
      </c>
      <c r="H16" s="404">
        <v>19501</v>
      </c>
      <c r="I16" s="405">
        <v>8191</v>
      </c>
    </row>
    <row r="17" spans="5:13" ht="16.5" customHeight="1" x14ac:dyDescent="0.15">
      <c r="E17" s="10" t="s">
        <v>12</v>
      </c>
      <c r="F17" s="404">
        <v>62967</v>
      </c>
      <c r="G17" s="404">
        <v>31729</v>
      </c>
      <c r="H17" s="404">
        <v>22634</v>
      </c>
      <c r="I17" s="405">
        <v>8604</v>
      </c>
    </row>
    <row r="18" spans="5:13" ht="16.5" customHeight="1" x14ac:dyDescent="0.15">
      <c r="E18" s="10" t="s">
        <v>13</v>
      </c>
      <c r="F18" s="404">
        <v>18785</v>
      </c>
      <c r="G18" s="404">
        <v>8356</v>
      </c>
      <c r="H18" s="404">
        <v>6999</v>
      </c>
      <c r="I18" s="405">
        <v>3430</v>
      </c>
      <c r="M18" s="1" t="s">
        <v>88</v>
      </c>
    </row>
    <row r="19" spans="5:13" ht="16.5" customHeight="1" x14ac:dyDescent="0.15">
      <c r="E19" s="10" t="s">
        <v>15</v>
      </c>
      <c r="F19" s="404">
        <v>16320</v>
      </c>
      <c r="G19" s="404">
        <v>8179</v>
      </c>
      <c r="H19" s="404">
        <v>5684</v>
      </c>
      <c r="I19" s="405">
        <v>2457</v>
      </c>
    </row>
    <row r="20" spans="5:13" ht="16.5" customHeight="1" x14ac:dyDescent="0.15">
      <c r="E20" s="10" t="s">
        <v>16</v>
      </c>
      <c r="F20" s="404">
        <v>46489</v>
      </c>
      <c r="G20" s="404">
        <v>26027</v>
      </c>
      <c r="H20" s="404">
        <v>15004</v>
      </c>
      <c r="I20" s="405">
        <v>5458</v>
      </c>
    </row>
    <row r="21" spans="5:13" ht="16.5" customHeight="1" x14ac:dyDescent="0.15">
      <c r="E21" s="10" t="s">
        <v>17</v>
      </c>
      <c r="F21" s="404">
        <v>55340</v>
      </c>
      <c r="G21" s="404">
        <v>30965</v>
      </c>
      <c r="H21" s="404">
        <v>18495</v>
      </c>
      <c r="I21" s="405">
        <v>5880</v>
      </c>
    </row>
    <row r="22" spans="5:13" ht="16.5" customHeight="1" x14ac:dyDescent="0.15">
      <c r="E22" s="10" t="s">
        <v>18</v>
      </c>
      <c r="F22" s="404">
        <v>55696</v>
      </c>
      <c r="G22" s="404">
        <v>29169</v>
      </c>
      <c r="H22" s="404">
        <v>20193</v>
      </c>
      <c r="I22" s="405">
        <v>6334</v>
      </c>
    </row>
    <row r="23" spans="5:13" ht="16.5" customHeight="1" x14ac:dyDescent="0.15">
      <c r="E23" s="10" t="s">
        <v>19</v>
      </c>
      <c r="F23" s="404">
        <v>25519</v>
      </c>
      <c r="G23" s="404">
        <v>13498</v>
      </c>
      <c r="H23" s="404">
        <v>8858</v>
      </c>
      <c r="I23" s="405">
        <v>3163</v>
      </c>
    </row>
    <row r="24" spans="5:13" ht="16.5" customHeight="1" x14ac:dyDescent="0.15">
      <c r="E24" s="10" t="s">
        <v>20</v>
      </c>
      <c r="F24" s="404">
        <v>32031</v>
      </c>
      <c r="G24" s="404">
        <v>17509</v>
      </c>
      <c r="H24" s="404">
        <v>11194</v>
      </c>
      <c r="I24" s="405">
        <v>3328</v>
      </c>
    </row>
    <row r="25" spans="5:13" ht="16.5" customHeight="1" x14ac:dyDescent="0.15">
      <c r="E25" s="10" t="s">
        <v>21</v>
      </c>
      <c r="F25" s="404">
        <v>32578</v>
      </c>
      <c r="G25" s="404">
        <v>17371</v>
      </c>
      <c r="H25" s="404">
        <v>11800</v>
      </c>
      <c r="I25" s="405">
        <v>3407</v>
      </c>
    </row>
    <row r="26" spans="5:13" ht="16.5" customHeight="1" x14ac:dyDescent="0.15">
      <c r="E26" s="10" t="s">
        <v>22</v>
      </c>
      <c r="F26" s="404">
        <v>13378</v>
      </c>
      <c r="G26" s="404">
        <v>6716</v>
      </c>
      <c r="H26" s="404">
        <v>4874</v>
      </c>
      <c r="I26" s="405">
        <v>1788</v>
      </c>
    </row>
    <row r="27" spans="5:13" ht="16.5" customHeight="1" x14ac:dyDescent="0.15">
      <c r="E27" s="10" t="s">
        <v>23</v>
      </c>
      <c r="F27" s="404">
        <v>22654</v>
      </c>
      <c r="G27" s="404">
        <v>12300</v>
      </c>
      <c r="H27" s="404">
        <v>8255</v>
      </c>
      <c r="I27" s="405">
        <v>2099</v>
      </c>
    </row>
    <row r="28" spans="5:13" ht="16.5" customHeight="1" x14ac:dyDescent="0.15">
      <c r="E28" s="10" t="s">
        <v>24</v>
      </c>
      <c r="F28" s="404">
        <v>10275</v>
      </c>
      <c r="G28" s="404">
        <v>4865</v>
      </c>
      <c r="H28" s="404">
        <v>3749</v>
      </c>
      <c r="I28" s="405">
        <v>1661</v>
      </c>
    </row>
    <row r="29" spans="5:13" ht="16.5" customHeight="1" x14ac:dyDescent="0.15">
      <c r="E29" s="10" t="s">
        <v>25</v>
      </c>
      <c r="F29" s="404">
        <v>12797</v>
      </c>
      <c r="G29" s="404">
        <v>7091</v>
      </c>
      <c r="H29" s="404">
        <v>4390</v>
      </c>
      <c r="I29" s="405">
        <v>1316</v>
      </c>
    </row>
    <row r="30" spans="5:13" ht="16.5" customHeight="1" x14ac:dyDescent="0.15">
      <c r="E30" s="10" t="s">
        <v>26</v>
      </c>
      <c r="F30" s="404">
        <v>10941</v>
      </c>
      <c r="G30" s="404">
        <v>5521</v>
      </c>
      <c r="H30" s="404">
        <v>3858</v>
      </c>
      <c r="I30" s="405">
        <v>1562</v>
      </c>
    </row>
    <row r="31" spans="5:13" ht="16.5" customHeight="1" x14ac:dyDescent="0.15">
      <c r="E31" s="10" t="s">
        <v>27</v>
      </c>
      <c r="F31" s="404">
        <v>9728</v>
      </c>
      <c r="G31" s="404">
        <v>4730</v>
      </c>
      <c r="H31" s="404">
        <v>3537</v>
      </c>
      <c r="I31" s="405">
        <v>1461</v>
      </c>
    </row>
    <row r="32" spans="5:13" ht="16.5" customHeight="1" x14ac:dyDescent="0.15">
      <c r="E32" s="10" t="s">
        <v>28</v>
      </c>
      <c r="F32" s="404">
        <v>3103</v>
      </c>
      <c r="G32" s="404">
        <v>1766</v>
      </c>
      <c r="H32" s="404">
        <v>973</v>
      </c>
      <c r="I32" s="405">
        <v>364</v>
      </c>
    </row>
    <row r="33" spans="5:9" ht="16.5" customHeight="1" x14ac:dyDescent="0.15">
      <c r="E33" s="10" t="s">
        <v>29</v>
      </c>
      <c r="F33" s="404">
        <v>4700</v>
      </c>
      <c r="G33" s="404">
        <v>2548</v>
      </c>
      <c r="H33" s="404">
        <v>1603</v>
      </c>
      <c r="I33" s="405">
        <v>549</v>
      </c>
    </row>
    <row r="34" spans="5:9" ht="16.5" customHeight="1" x14ac:dyDescent="0.15">
      <c r="E34" s="10" t="s">
        <v>30</v>
      </c>
      <c r="F34" s="404">
        <v>3714</v>
      </c>
      <c r="G34" s="404">
        <v>1812</v>
      </c>
      <c r="H34" s="404">
        <v>1330</v>
      </c>
      <c r="I34" s="405">
        <v>572</v>
      </c>
    </row>
    <row r="35" spans="5:9" ht="16.5" customHeight="1" x14ac:dyDescent="0.15">
      <c r="E35" s="10" t="s">
        <v>31</v>
      </c>
      <c r="F35" s="404">
        <v>3980</v>
      </c>
      <c r="G35" s="404">
        <v>2002</v>
      </c>
      <c r="H35" s="404">
        <v>1284</v>
      </c>
      <c r="I35" s="405">
        <v>694</v>
      </c>
    </row>
    <row r="36" spans="5:9" ht="16.5" customHeight="1" x14ac:dyDescent="0.15">
      <c r="E36" s="10" t="s">
        <v>32</v>
      </c>
      <c r="F36" s="404">
        <v>4296</v>
      </c>
      <c r="G36" s="404">
        <v>2215</v>
      </c>
      <c r="H36" s="404">
        <v>1533</v>
      </c>
      <c r="I36" s="405">
        <v>548</v>
      </c>
    </row>
    <row r="37" spans="5:9" ht="16.5" customHeight="1" x14ac:dyDescent="0.15">
      <c r="E37" s="10" t="s">
        <v>33</v>
      </c>
      <c r="F37" s="404">
        <v>4264</v>
      </c>
      <c r="G37" s="404">
        <v>2165</v>
      </c>
      <c r="H37" s="404">
        <v>1465</v>
      </c>
      <c r="I37" s="405">
        <v>634</v>
      </c>
    </row>
    <row r="38" spans="5:9" ht="16.5" customHeight="1" x14ac:dyDescent="0.15">
      <c r="E38" s="10" t="s">
        <v>34</v>
      </c>
      <c r="F38" s="404">
        <v>2995</v>
      </c>
      <c r="G38" s="404">
        <v>1468</v>
      </c>
      <c r="H38" s="404">
        <v>1085</v>
      </c>
      <c r="I38" s="405">
        <v>442</v>
      </c>
    </row>
    <row r="39" spans="5:9" ht="16.5" customHeight="1" x14ac:dyDescent="0.15">
      <c r="E39" s="10" t="s">
        <v>35</v>
      </c>
      <c r="F39" s="404">
        <v>9877</v>
      </c>
      <c r="G39" s="404">
        <v>4805</v>
      </c>
      <c r="H39" s="404">
        <v>3597</v>
      </c>
      <c r="I39" s="405">
        <v>1475</v>
      </c>
    </row>
    <row r="40" spans="5:9" ht="16.5" customHeight="1" x14ac:dyDescent="0.15">
      <c r="E40" s="10" t="s">
        <v>36</v>
      </c>
      <c r="F40" s="404">
        <v>11604</v>
      </c>
      <c r="G40" s="404">
        <v>6636</v>
      </c>
      <c r="H40" s="404">
        <v>3798</v>
      </c>
      <c r="I40" s="405">
        <v>1170</v>
      </c>
    </row>
    <row r="41" spans="5:9" ht="16.5" customHeight="1" thickBot="1" x14ac:dyDescent="0.2">
      <c r="E41" s="11" t="s">
        <v>37</v>
      </c>
      <c r="F41" s="406">
        <v>1000</v>
      </c>
      <c r="G41" s="406">
        <v>546</v>
      </c>
      <c r="H41" s="406">
        <v>314</v>
      </c>
      <c r="I41" s="407">
        <v>140</v>
      </c>
    </row>
  </sheetData>
  <mergeCells count="2">
    <mergeCell ref="E1:H1"/>
    <mergeCell ref="F6:I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8.5" style="294" customWidth="1"/>
    <col min="7" max="7" width="8.7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625" style="294" customWidth="1"/>
    <col min="50" max="59" width="9" style="294"/>
    <col min="60" max="60" width="7.25" style="294" customWidth="1"/>
    <col min="61" max="70" width="9" style="294"/>
    <col min="71" max="71" width="7.25" style="294" customWidth="1"/>
    <col min="72" max="81" width="9" style="294"/>
    <col min="82" max="82" width="7.375" style="294" customWidth="1"/>
    <col min="83" max="92" width="9" style="294"/>
    <col min="93" max="93" width="7.5" style="294" customWidth="1"/>
    <col min="94" max="16384" width="9" style="294"/>
  </cols>
  <sheetData>
    <row r="1" spans="1:100" ht="22.5" customHeight="1" x14ac:dyDescent="0.15">
      <c r="A1" s="329" t="s">
        <v>125</v>
      </c>
      <c r="H1" s="428">
        <f>第１表!F2</f>
        <v>30</v>
      </c>
      <c r="I1" s="428"/>
      <c r="J1" s="285">
        <f>第１表!G2</f>
        <v>4</v>
      </c>
      <c r="K1" s="433">
        <f>IF(J1&lt;3,J1+12-2,J1-2)</f>
        <v>2</v>
      </c>
      <c r="L1" s="433"/>
    </row>
    <row r="2" spans="1:100" s="330" customFormat="1" ht="21" customHeight="1" thickBot="1" x14ac:dyDescent="0.2">
      <c r="A2" s="329" t="s">
        <v>134</v>
      </c>
    </row>
    <row r="3" spans="1:100" ht="23.25" customHeight="1" thickBot="1" x14ac:dyDescent="0.2">
      <c r="A3" s="443"/>
      <c r="B3" s="434" t="s">
        <v>115</v>
      </c>
      <c r="C3" s="434"/>
      <c r="D3" s="434"/>
      <c r="E3" s="434"/>
      <c r="F3" s="434"/>
      <c r="G3" s="434"/>
      <c r="H3" s="434"/>
      <c r="I3" s="434"/>
      <c r="J3" s="434"/>
      <c r="K3" s="434"/>
      <c r="L3" s="434"/>
      <c r="M3" s="434" t="s">
        <v>116</v>
      </c>
      <c r="N3" s="434"/>
      <c r="O3" s="434"/>
      <c r="P3" s="434"/>
      <c r="Q3" s="434"/>
      <c r="R3" s="434"/>
      <c r="S3" s="434"/>
      <c r="T3" s="434"/>
      <c r="U3" s="434"/>
      <c r="V3" s="434"/>
      <c r="W3" s="434"/>
      <c r="X3" s="434" t="s">
        <v>145</v>
      </c>
      <c r="Y3" s="434"/>
      <c r="Z3" s="434"/>
      <c r="AA3" s="434"/>
      <c r="AB3" s="434"/>
      <c r="AC3" s="434"/>
      <c r="AD3" s="434"/>
      <c r="AE3" s="434"/>
      <c r="AF3" s="434"/>
      <c r="AG3" s="434"/>
      <c r="AH3" s="434"/>
      <c r="AI3" s="434" t="s">
        <v>91</v>
      </c>
      <c r="AJ3" s="434"/>
      <c r="AK3" s="434"/>
      <c r="AL3" s="434"/>
      <c r="AM3" s="434"/>
      <c r="AN3" s="434"/>
      <c r="AO3" s="434"/>
      <c r="AP3" s="434"/>
      <c r="AQ3" s="434"/>
      <c r="AR3" s="434"/>
      <c r="AS3" s="434"/>
      <c r="AT3" s="459" t="s">
        <v>90</v>
      </c>
      <c r="AU3" s="453"/>
      <c r="AV3" s="453"/>
      <c r="AW3" s="453"/>
      <c r="AX3" s="453"/>
      <c r="AY3" s="453"/>
      <c r="AZ3" s="453"/>
      <c r="BA3" s="453"/>
      <c r="BB3" s="453"/>
      <c r="BC3" s="453"/>
      <c r="BD3" s="460"/>
      <c r="BE3" s="459" t="s">
        <v>92</v>
      </c>
      <c r="BF3" s="453"/>
      <c r="BG3" s="453"/>
      <c r="BH3" s="453"/>
      <c r="BI3" s="453"/>
      <c r="BJ3" s="453"/>
      <c r="BK3" s="453"/>
      <c r="BL3" s="453"/>
      <c r="BM3" s="453"/>
      <c r="BN3" s="460"/>
      <c r="BO3" s="459" t="s">
        <v>93</v>
      </c>
      <c r="BP3" s="453"/>
      <c r="BQ3" s="453"/>
      <c r="BR3" s="453"/>
      <c r="BS3" s="453"/>
      <c r="BT3" s="453"/>
      <c r="BU3" s="453"/>
      <c r="BV3" s="453"/>
      <c r="BW3" s="453"/>
      <c r="BX3" s="453"/>
      <c r="BY3" s="453"/>
      <c r="BZ3" s="460"/>
      <c r="CA3" s="459" t="s">
        <v>94</v>
      </c>
      <c r="CB3" s="453"/>
      <c r="CC3" s="453"/>
      <c r="CD3" s="453"/>
      <c r="CE3" s="453"/>
      <c r="CF3" s="453"/>
      <c r="CG3" s="453"/>
      <c r="CH3" s="453"/>
      <c r="CI3" s="453"/>
      <c r="CJ3" s="453"/>
      <c r="CK3" s="460"/>
      <c r="CL3" s="459" t="s">
        <v>144</v>
      </c>
      <c r="CM3" s="453"/>
      <c r="CN3" s="453"/>
      <c r="CO3" s="453"/>
      <c r="CP3" s="453"/>
      <c r="CQ3" s="453"/>
      <c r="CR3" s="453"/>
      <c r="CS3" s="453"/>
      <c r="CT3" s="453"/>
      <c r="CU3" s="453"/>
      <c r="CV3" s="454"/>
    </row>
    <row r="4" spans="1:100" ht="22.5" customHeight="1" x14ac:dyDescent="0.15">
      <c r="A4" s="444"/>
      <c r="B4" s="441" t="s">
        <v>61</v>
      </c>
      <c r="C4" s="437"/>
      <c r="D4" s="438"/>
      <c r="E4" s="436" t="s">
        <v>62</v>
      </c>
      <c r="F4" s="437"/>
      <c r="G4" s="437"/>
      <c r="H4" s="437"/>
      <c r="I4" s="437"/>
      <c r="J4" s="437"/>
      <c r="K4" s="442"/>
      <c r="L4" s="439" t="s">
        <v>52</v>
      </c>
      <c r="M4" s="441" t="s">
        <v>61</v>
      </c>
      <c r="N4" s="437"/>
      <c r="O4" s="438"/>
      <c r="P4" s="436" t="s">
        <v>62</v>
      </c>
      <c r="Q4" s="437"/>
      <c r="R4" s="437"/>
      <c r="S4" s="437"/>
      <c r="T4" s="437"/>
      <c r="U4" s="437"/>
      <c r="V4" s="438"/>
      <c r="W4" s="439" t="s">
        <v>52</v>
      </c>
      <c r="X4" s="441" t="s">
        <v>61</v>
      </c>
      <c r="Y4" s="437"/>
      <c r="Z4" s="438"/>
      <c r="AA4" s="436" t="s">
        <v>62</v>
      </c>
      <c r="AB4" s="437"/>
      <c r="AC4" s="437"/>
      <c r="AD4" s="437"/>
      <c r="AE4" s="437"/>
      <c r="AF4" s="437"/>
      <c r="AG4" s="438"/>
      <c r="AH4" s="439" t="s">
        <v>52</v>
      </c>
      <c r="AI4" s="441" t="s">
        <v>61</v>
      </c>
      <c r="AJ4" s="437"/>
      <c r="AK4" s="438"/>
      <c r="AL4" s="436" t="s">
        <v>62</v>
      </c>
      <c r="AM4" s="437"/>
      <c r="AN4" s="437"/>
      <c r="AO4" s="437"/>
      <c r="AP4" s="437"/>
      <c r="AQ4" s="437"/>
      <c r="AR4" s="438"/>
      <c r="AS4" s="439" t="s">
        <v>52</v>
      </c>
      <c r="AT4" s="464" t="s">
        <v>61</v>
      </c>
      <c r="AU4" s="462"/>
      <c r="AV4" s="463"/>
      <c r="AW4" s="461" t="s">
        <v>62</v>
      </c>
      <c r="AX4" s="462"/>
      <c r="AY4" s="462"/>
      <c r="AZ4" s="462"/>
      <c r="BA4" s="462"/>
      <c r="BB4" s="462"/>
      <c r="BC4" s="463"/>
      <c r="BD4" s="395" t="s">
        <v>52</v>
      </c>
      <c r="BE4" s="464" t="s">
        <v>61</v>
      </c>
      <c r="BF4" s="462"/>
      <c r="BG4" s="463"/>
      <c r="BH4" s="461" t="s">
        <v>62</v>
      </c>
      <c r="BI4" s="462"/>
      <c r="BJ4" s="462"/>
      <c r="BK4" s="462"/>
      <c r="BL4" s="462"/>
      <c r="BM4" s="462"/>
      <c r="BN4" s="463"/>
      <c r="BO4" s="395" t="s">
        <v>52</v>
      </c>
      <c r="BP4" s="464" t="s">
        <v>61</v>
      </c>
      <c r="BQ4" s="462"/>
      <c r="BR4" s="463"/>
      <c r="BS4" s="461" t="s">
        <v>62</v>
      </c>
      <c r="BT4" s="462"/>
      <c r="BU4" s="462"/>
      <c r="BV4" s="462"/>
      <c r="BW4" s="462"/>
      <c r="BX4" s="462"/>
      <c r="BY4" s="463"/>
      <c r="BZ4" s="395" t="s">
        <v>52</v>
      </c>
      <c r="CA4" s="464" t="s">
        <v>61</v>
      </c>
      <c r="CB4" s="462"/>
      <c r="CC4" s="463"/>
      <c r="CD4" s="461" t="s">
        <v>62</v>
      </c>
      <c r="CE4" s="462"/>
      <c r="CF4" s="462"/>
      <c r="CG4" s="462"/>
      <c r="CH4" s="462"/>
      <c r="CI4" s="462"/>
      <c r="CJ4" s="463"/>
      <c r="CK4" s="395" t="s">
        <v>52</v>
      </c>
      <c r="CL4" s="464" t="s">
        <v>61</v>
      </c>
      <c r="CM4" s="462"/>
      <c r="CN4" s="463"/>
      <c r="CO4" s="461" t="s">
        <v>62</v>
      </c>
      <c r="CP4" s="462"/>
      <c r="CQ4" s="462"/>
      <c r="CR4" s="462"/>
      <c r="CS4" s="462"/>
      <c r="CT4" s="462"/>
      <c r="CU4" s="463"/>
      <c r="CV4" s="395" t="s">
        <v>52</v>
      </c>
    </row>
    <row r="5" spans="1:100" ht="34.5" customHeight="1" thickBot="1" x14ac:dyDescent="0.2">
      <c r="A5" s="445"/>
      <c r="B5" s="302" t="s">
        <v>43</v>
      </c>
      <c r="C5" s="304" t="s">
        <v>44</v>
      </c>
      <c r="D5" s="305" t="s">
        <v>45</v>
      </c>
      <c r="E5" s="306" t="s">
        <v>84</v>
      </c>
      <c r="F5" s="298" t="s">
        <v>47</v>
      </c>
      <c r="G5" s="298" t="s">
        <v>48</v>
      </c>
      <c r="H5" s="298" t="s">
        <v>49</v>
      </c>
      <c r="I5" s="298" t="s">
        <v>50</v>
      </c>
      <c r="J5" s="298" t="s">
        <v>51</v>
      </c>
      <c r="K5" s="307" t="s">
        <v>45</v>
      </c>
      <c r="L5" s="440"/>
      <c r="M5" s="302" t="s">
        <v>43</v>
      </c>
      <c r="N5" s="298" t="s">
        <v>44</v>
      </c>
      <c r="O5" s="304" t="s">
        <v>45</v>
      </c>
      <c r="P5" s="306" t="s">
        <v>84</v>
      </c>
      <c r="Q5" s="298" t="s">
        <v>47</v>
      </c>
      <c r="R5" s="298" t="s">
        <v>48</v>
      </c>
      <c r="S5" s="298" t="s">
        <v>49</v>
      </c>
      <c r="T5" s="298" t="s">
        <v>50</v>
      </c>
      <c r="U5" s="298" t="s">
        <v>51</v>
      </c>
      <c r="V5" s="304" t="s">
        <v>45</v>
      </c>
      <c r="W5" s="440"/>
      <c r="X5" s="302" t="s">
        <v>43</v>
      </c>
      <c r="Y5" s="298" t="s">
        <v>44</v>
      </c>
      <c r="Z5" s="304" t="s">
        <v>45</v>
      </c>
      <c r="AA5" s="306" t="s">
        <v>84</v>
      </c>
      <c r="AB5" s="298" t="s">
        <v>47</v>
      </c>
      <c r="AC5" s="298" t="s">
        <v>48</v>
      </c>
      <c r="AD5" s="298" t="s">
        <v>49</v>
      </c>
      <c r="AE5" s="298" t="s">
        <v>50</v>
      </c>
      <c r="AF5" s="298" t="s">
        <v>51</v>
      </c>
      <c r="AG5" s="304" t="s">
        <v>45</v>
      </c>
      <c r="AH5" s="440"/>
      <c r="AI5" s="397" t="s">
        <v>43</v>
      </c>
      <c r="AJ5" s="298" t="s">
        <v>44</v>
      </c>
      <c r="AK5" s="304" t="s">
        <v>45</v>
      </c>
      <c r="AL5" s="306" t="s">
        <v>84</v>
      </c>
      <c r="AM5" s="298" t="s">
        <v>47</v>
      </c>
      <c r="AN5" s="298" t="s">
        <v>48</v>
      </c>
      <c r="AO5" s="298" t="s">
        <v>49</v>
      </c>
      <c r="AP5" s="298" t="s">
        <v>50</v>
      </c>
      <c r="AQ5" s="298" t="s">
        <v>51</v>
      </c>
      <c r="AR5" s="304" t="s">
        <v>45</v>
      </c>
      <c r="AS5" s="440"/>
      <c r="AT5" s="397" t="s">
        <v>43</v>
      </c>
      <c r="AU5" s="298" t="s">
        <v>44</v>
      </c>
      <c r="AV5" s="304" t="s">
        <v>45</v>
      </c>
      <c r="AW5" s="306" t="s">
        <v>84</v>
      </c>
      <c r="AX5" s="298" t="s">
        <v>47</v>
      </c>
      <c r="AY5" s="298" t="s">
        <v>48</v>
      </c>
      <c r="AZ5" s="298" t="s">
        <v>49</v>
      </c>
      <c r="BA5" s="298" t="s">
        <v>50</v>
      </c>
      <c r="BB5" s="298" t="s">
        <v>51</v>
      </c>
      <c r="BC5" s="304" t="s">
        <v>45</v>
      </c>
      <c r="BD5" s="396"/>
      <c r="BE5" s="397" t="s">
        <v>43</v>
      </c>
      <c r="BF5" s="298" t="s">
        <v>44</v>
      </c>
      <c r="BG5" s="304" t="s">
        <v>45</v>
      </c>
      <c r="BH5" s="306" t="s">
        <v>84</v>
      </c>
      <c r="BI5" s="298" t="s">
        <v>47</v>
      </c>
      <c r="BJ5" s="298" t="s">
        <v>48</v>
      </c>
      <c r="BK5" s="298" t="s">
        <v>49</v>
      </c>
      <c r="BL5" s="298" t="s">
        <v>50</v>
      </c>
      <c r="BM5" s="298" t="s">
        <v>51</v>
      </c>
      <c r="BN5" s="304" t="s">
        <v>45</v>
      </c>
      <c r="BO5" s="396"/>
      <c r="BP5" s="397" t="s">
        <v>43</v>
      </c>
      <c r="BQ5" s="298" t="s">
        <v>44</v>
      </c>
      <c r="BR5" s="304" t="s">
        <v>45</v>
      </c>
      <c r="BS5" s="306" t="s">
        <v>84</v>
      </c>
      <c r="BT5" s="298" t="s">
        <v>47</v>
      </c>
      <c r="BU5" s="298" t="s">
        <v>48</v>
      </c>
      <c r="BV5" s="298" t="s">
        <v>49</v>
      </c>
      <c r="BW5" s="298" t="s">
        <v>50</v>
      </c>
      <c r="BX5" s="298" t="s">
        <v>51</v>
      </c>
      <c r="BY5" s="304" t="s">
        <v>45</v>
      </c>
      <c r="BZ5" s="396"/>
      <c r="CA5" s="397" t="s">
        <v>43</v>
      </c>
      <c r="CB5" s="298" t="s">
        <v>44</v>
      </c>
      <c r="CC5" s="304" t="s">
        <v>45</v>
      </c>
      <c r="CD5" s="306" t="s">
        <v>84</v>
      </c>
      <c r="CE5" s="298" t="s">
        <v>47</v>
      </c>
      <c r="CF5" s="298" t="s">
        <v>48</v>
      </c>
      <c r="CG5" s="298" t="s">
        <v>49</v>
      </c>
      <c r="CH5" s="298" t="s">
        <v>50</v>
      </c>
      <c r="CI5" s="298" t="s">
        <v>51</v>
      </c>
      <c r="CJ5" s="304" t="s">
        <v>45</v>
      </c>
      <c r="CK5" s="396"/>
      <c r="CL5" s="397" t="s">
        <v>43</v>
      </c>
      <c r="CM5" s="298" t="s">
        <v>44</v>
      </c>
      <c r="CN5" s="304" t="s">
        <v>45</v>
      </c>
      <c r="CO5" s="306" t="s">
        <v>84</v>
      </c>
      <c r="CP5" s="298" t="s">
        <v>47</v>
      </c>
      <c r="CQ5" s="298" t="s">
        <v>48</v>
      </c>
      <c r="CR5" s="298" t="s">
        <v>49</v>
      </c>
      <c r="CS5" s="298" t="s">
        <v>50</v>
      </c>
      <c r="CT5" s="298" t="s">
        <v>51</v>
      </c>
      <c r="CU5" s="304" t="s">
        <v>45</v>
      </c>
      <c r="CV5" s="396"/>
    </row>
    <row r="6" spans="1:100" ht="21" customHeight="1" x14ac:dyDescent="0.15">
      <c r="A6" s="299" t="s">
        <v>4</v>
      </c>
      <c r="B6" s="308">
        <v>0</v>
      </c>
      <c r="C6" s="309">
        <v>0</v>
      </c>
      <c r="D6" s="310">
        <v>0</v>
      </c>
      <c r="E6" s="311">
        <v>0</v>
      </c>
      <c r="F6" s="312">
        <v>226</v>
      </c>
      <c r="G6" s="312">
        <v>310</v>
      </c>
      <c r="H6" s="312">
        <v>205</v>
      </c>
      <c r="I6" s="312">
        <v>233</v>
      </c>
      <c r="J6" s="312">
        <v>229</v>
      </c>
      <c r="K6" s="313">
        <v>1203</v>
      </c>
      <c r="L6" s="314">
        <v>1203</v>
      </c>
      <c r="M6" s="308">
        <v>0</v>
      </c>
      <c r="N6" s="312">
        <v>1</v>
      </c>
      <c r="O6" s="309">
        <v>1</v>
      </c>
      <c r="P6" s="311">
        <v>0</v>
      </c>
      <c r="Q6" s="312">
        <v>226</v>
      </c>
      <c r="R6" s="312">
        <v>554</v>
      </c>
      <c r="S6" s="312">
        <v>407</v>
      </c>
      <c r="T6" s="312">
        <v>332</v>
      </c>
      <c r="U6" s="312">
        <v>297</v>
      </c>
      <c r="V6" s="309">
        <v>1816</v>
      </c>
      <c r="W6" s="314">
        <v>1817</v>
      </c>
      <c r="X6" s="308">
        <v>1</v>
      </c>
      <c r="Y6" s="312">
        <v>0</v>
      </c>
      <c r="Z6" s="309">
        <v>1</v>
      </c>
      <c r="AA6" s="311">
        <v>0</v>
      </c>
      <c r="AB6" s="312">
        <v>11160</v>
      </c>
      <c r="AC6" s="312">
        <v>10899</v>
      </c>
      <c r="AD6" s="312">
        <v>5461</v>
      </c>
      <c r="AE6" s="312">
        <v>2732</v>
      </c>
      <c r="AF6" s="312">
        <v>1404</v>
      </c>
      <c r="AG6" s="309">
        <v>31656</v>
      </c>
      <c r="AH6" s="314">
        <v>31657</v>
      </c>
      <c r="AI6" s="308">
        <v>7</v>
      </c>
      <c r="AJ6" s="312">
        <v>8</v>
      </c>
      <c r="AK6" s="309">
        <v>15</v>
      </c>
      <c r="AL6" s="311">
        <v>0</v>
      </c>
      <c r="AM6" s="312">
        <v>746</v>
      </c>
      <c r="AN6" s="312">
        <v>934</v>
      </c>
      <c r="AO6" s="312">
        <v>1115</v>
      </c>
      <c r="AP6" s="312">
        <v>638</v>
      </c>
      <c r="AQ6" s="312">
        <v>578</v>
      </c>
      <c r="AR6" s="309">
        <v>4011</v>
      </c>
      <c r="AS6" s="314">
        <v>4026</v>
      </c>
      <c r="AT6" s="308">
        <v>194</v>
      </c>
      <c r="AU6" s="312">
        <v>262</v>
      </c>
      <c r="AV6" s="309">
        <v>456</v>
      </c>
      <c r="AW6" s="311">
        <v>0</v>
      </c>
      <c r="AX6" s="312">
        <v>1267</v>
      </c>
      <c r="AY6" s="312">
        <v>1321</v>
      </c>
      <c r="AZ6" s="312">
        <v>1128</v>
      </c>
      <c r="BA6" s="312">
        <v>778</v>
      </c>
      <c r="BB6" s="312">
        <v>496</v>
      </c>
      <c r="BC6" s="309">
        <v>4990</v>
      </c>
      <c r="BD6" s="314">
        <v>5446</v>
      </c>
      <c r="BE6" s="308">
        <v>0</v>
      </c>
      <c r="BF6" s="312">
        <v>37</v>
      </c>
      <c r="BG6" s="309">
        <v>37</v>
      </c>
      <c r="BH6" s="311">
        <v>0</v>
      </c>
      <c r="BI6" s="312">
        <v>2047</v>
      </c>
      <c r="BJ6" s="312">
        <v>2808</v>
      </c>
      <c r="BK6" s="312">
        <v>3076</v>
      </c>
      <c r="BL6" s="312">
        <v>2102</v>
      </c>
      <c r="BM6" s="312">
        <v>1443</v>
      </c>
      <c r="BN6" s="313">
        <v>11476</v>
      </c>
      <c r="BO6" s="314">
        <v>11513</v>
      </c>
      <c r="BP6" s="308">
        <v>0</v>
      </c>
      <c r="BQ6" s="312">
        <v>0</v>
      </c>
      <c r="BR6" s="309">
        <v>0</v>
      </c>
      <c r="BS6" s="311">
        <v>0</v>
      </c>
      <c r="BT6" s="312">
        <v>49</v>
      </c>
      <c r="BU6" s="312">
        <v>46</v>
      </c>
      <c r="BV6" s="312">
        <v>54</v>
      </c>
      <c r="BW6" s="312">
        <v>56</v>
      </c>
      <c r="BX6" s="312">
        <v>54</v>
      </c>
      <c r="BY6" s="309">
        <v>259</v>
      </c>
      <c r="BZ6" s="314">
        <v>259</v>
      </c>
      <c r="CA6" s="308">
        <v>0</v>
      </c>
      <c r="CB6" s="312">
        <v>0</v>
      </c>
      <c r="CC6" s="309">
        <v>0</v>
      </c>
      <c r="CD6" s="311">
        <v>0</v>
      </c>
      <c r="CE6" s="312">
        <v>7</v>
      </c>
      <c r="CF6" s="312">
        <v>34</v>
      </c>
      <c r="CG6" s="312">
        <v>185</v>
      </c>
      <c r="CH6" s="312">
        <v>286</v>
      </c>
      <c r="CI6" s="312">
        <v>180</v>
      </c>
      <c r="CJ6" s="309">
        <v>692</v>
      </c>
      <c r="CK6" s="314">
        <v>692</v>
      </c>
      <c r="CL6" s="308">
        <v>0</v>
      </c>
      <c r="CM6" s="312">
        <v>0</v>
      </c>
      <c r="CN6" s="309">
        <v>0</v>
      </c>
      <c r="CO6" s="311">
        <v>0</v>
      </c>
      <c r="CP6" s="312">
        <v>88</v>
      </c>
      <c r="CQ6" s="312">
        <v>127</v>
      </c>
      <c r="CR6" s="312">
        <v>126</v>
      </c>
      <c r="CS6" s="312">
        <v>145</v>
      </c>
      <c r="CT6" s="312">
        <v>170</v>
      </c>
      <c r="CU6" s="309">
        <v>656</v>
      </c>
      <c r="CV6" s="314">
        <v>656</v>
      </c>
    </row>
    <row r="7" spans="1:100" ht="21" customHeight="1" x14ac:dyDescent="0.15">
      <c r="A7" s="300" t="s">
        <v>5</v>
      </c>
      <c r="B7" s="315">
        <v>0</v>
      </c>
      <c r="C7" s="316">
        <v>0</v>
      </c>
      <c r="D7" s="317">
        <v>0</v>
      </c>
      <c r="E7" s="318">
        <v>0</v>
      </c>
      <c r="F7" s="319">
        <v>115</v>
      </c>
      <c r="G7" s="319">
        <v>206</v>
      </c>
      <c r="H7" s="319">
        <v>135</v>
      </c>
      <c r="I7" s="319">
        <v>147</v>
      </c>
      <c r="J7" s="319">
        <v>137</v>
      </c>
      <c r="K7" s="320">
        <v>740</v>
      </c>
      <c r="L7" s="321">
        <v>740</v>
      </c>
      <c r="M7" s="315">
        <v>0</v>
      </c>
      <c r="N7" s="319">
        <v>1</v>
      </c>
      <c r="O7" s="316">
        <v>1</v>
      </c>
      <c r="P7" s="318">
        <v>0</v>
      </c>
      <c r="Q7" s="319">
        <v>118</v>
      </c>
      <c r="R7" s="319">
        <v>422</v>
      </c>
      <c r="S7" s="319">
        <v>308</v>
      </c>
      <c r="T7" s="319">
        <v>233</v>
      </c>
      <c r="U7" s="319">
        <v>211</v>
      </c>
      <c r="V7" s="316">
        <v>1292</v>
      </c>
      <c r="W7" s="321">
        <v>1293</v>
      </c>
      <c r="X7" s="315">
        <v>1</v>
      </c>
      <c r="Y7" s="319">
        <v>0</v>
      </c>
      <c r="Z7" s="316">
        <v>1</v>
      </c>
      <c r="AA7" s="318">
        <v>0</v>
      </c>
      <c r="AB7" s="319">
        <v>3498</v>
      </c>
      <c r="AC7" s="319">
        <v>4992</v>
      </c>
      <c r="AD7" s="319">
        <v>2382</v>
      </c>
      <c r="AE7" s="319">
        <v>1122</v>
      </c>
      <c r="AF7" s="319">
        <v>608</v>
      </c>
      <c r="AG7" s="316">
        <v>12602</v>
      </c>
      <c r="AH7" s="321">
        <v>12603</v>
      </c>
      <c r="AI7" s="315">
        <v>2</v>
      </c>
      <c r="AJ7" s="319">
        <v>3</v>
      </c>
      <c r="AK7" s="316">
        <v>5</v>
      </c>
      <c r="AL7" s="318">
        <v>0</v>
      </c>
      <c r="AM7" s="319">
        <v>304</v>
      </c>
      <c r="AN7" s="319">
        <v>481</v>
      </c>
      <c r="AO7" s="319">
        <v>562</v>
      </c>
      <c r="AP7" s="319">
        <v>344</v>
      </c>
      <c r="AQ7" s="319">
        <v>318</v>
      </c>
      <c r="AR7" s="316">
        <v>2009</v>
      </c>
      <c r="AS7" s="321">
        <v>2014</v>
      </c>
      <c r="AT7" s="315">
        <v>51</v>
      </c>
      <c r="AU7" s="319">
        <v>83</v>
      </c>
      <c r="AV7" s="316">
        <v>134</v>
      </c>
      <c r="AW7" s="318">
        <v>0</v>
      </c>
      <c r="AX7" s="319">
        <v>440</v>
      </c>
      <c r="AY7" s="319">
        <v>605</v>
      </c>
      <c r="AZ7" s="319">
        <v>538</v>
      </c>
      <c r="BA7" s="319">
        <v>389</v>
      </c>
      <c r="BB7" s="319">
        <v>269</v>
      </c>
      <c r="BC7" s="316">
        <v>2241</v>
      </c>
      <c r="BD7" s="321">
        <v>2375</v>
      </c>
      <c r="BE7" s="315">
        <v>0</v>
      </c>
      <c r="BF7" s="319">
        <v>13</v>
      </c>
      <c r="BG7" s="316">
        <v>13</v>
      </c>
      <c r="BH7" s="318">
        <v>0</v>
      </c>
      <c r="BI7" s="319">
        <v>833</v>
      </c>
      <c r="BJ7" s="319">
        <v>1204</v>
      </c>
      <c r="BK7" s="319">
        <v>1353</v>
      </c>
      <c r="BL7" s="319">
        <v>889</v>
      </c>
      <c r="BM7" s="319">
        <v>592</v>
      </c>
      <c r="BN7" s="320">
        <v>4871</v>
      </c>
      <c r="BO7" s="321">
        <v>4884</v>
      </c>
      <c r="BP7" s="315">
        <v>0</v>
      </c>
      <c r="BQ7" s="319">
        <v>0</v>
      </c>
      <c r="BR7" s="316">
        <v>0</v>
      </c>
      <c r="BS7" s="318">
        <v>0</v>
      </c>
      <c r="BT7" s="319">
        <v>1</v>
      </c>
      <c r="BU7" s="319">
        <v>3</v>
      </c>
      <c r="BV7" s="319">
        <v>4</v>
      </c>
      <c r="BW7" s="319">
        <v>1</v>
      </c>
      <c r="BX7" s="319">
        <v>3</v>
      </c>
      <c r="BY7" s="316">
        <v>12</v>
      </c>
      <c r="BZ7" s="321">
        <v>12</v>
      </c>
      <c r="CA7" s="315">
        <v>0</v>
      </c>
      <c r="CB7" s="319">
        <v>0</v>
      </c>
      <c r="CC7" s="316">
        <v>0</v>
      </c>
      <c r="CD7" s="318">
        <v>0</v>
      </c>
      <c r="CE7" s="319">
        <v>0</v>
      </c>
      <c r="CF7" s="319">
        <v>1</v>
      </c>
      <c r="CG7" s="319">
        <v>10</v>
      </c>
      <c r="CH7" s="319">
        <v>24</v>
      </c>
      <c r="CI7" s="319">
        <v>23</v>
      </c>
      <c r="CJ7" s="316">
        <v>58</v>
      </c>
      <c r="CK7" s="321">
        <v>58</v>
      </c>
      <c r="CL7" s="315">
        <v>0</v>
      </c>
      <c r="CM7" s="319">
        <v>0</v>
      </c>
      <c r="CN7" s="316">
        <v>0</v>
      </c>
      <c r="CO7" s="318">
        <v>0</v>
      </c>
      <c r="CP7" s="319">
        <v>23</v>
      </c>
      <c r="CQ7" s="319">
        <v>38</v>
      </c>
      <c r="CR7" s="319">
        <v>43</v>
      </c>
      <c r="CS7" s="319">
        <v>64</v>
      </c>
      <c r="CT7" s="319">
        <v>77</v>
      </c>
      <c r="CU7" s="316">
        <v>245</v>
      </c>
      <c r="CV7" s="321">
        <v>245</v>
      </c>
    </row>
    <row r="8" spans="1:100" ht="21" customHeight="1" x14ac:dyDescent="0.15">
      <c r="A8" s="300" t="s">
        <v>6</v>
      </c>
      <c r="B8" s="315">
        <v>0</v>
      </c>
      <c r="C8" s="316">
        <v>0</v>
      </c>
      <c r="D8" s="317">
        <v>0</v>
      </c>
      <c r="E8" s="318">
        <v>0</v>
      </c>
      <c r="F8" s="319">
        <v>64</v>
      </c>
      <c r="G8" s="319">
        <v>72</v>
      </c>
      <c r="H8" s="319">
        <v>42</v>
      </c>
      <c r="I8" s="319">
        <v>47</v>
      </c>
      <c r="J8" s="319">
        <v>56</v>
      </c>
      <c r="K8" s="320">
        <v>281</v>
      </c>
      <c r="L8" s="321">
        <v>281</v>
      </c>
      <c r="M8" s="315">
        <v>0</v>
      </c>
      <c r="N8" s="319">
        <v>0</v>
      </c>
      <c r="O8" s="316">
        <v>0</v>
      </c>
      <c r="P8" s="318">
        <v>0</v>
      </c>
      <c r="Q8" s="319">
        <v>71</v>
      </c>
      <c r="R8" s="319">
        <v>93</v>
      </c>
      <c r="S8" s="319">
        <v>68</v>
      </c>
      <c r="T8" s="319">
        <v>70</v>
      </c>
      <c r="U8" s="319">
        <v>58</v>
      </c>
      <c r="V8" s="316">
        <v>360</v>
      </c>
      <c r="W8" s="321">
        <v>360</v>
      </c>
      <c r="X8" s="315">
        <v>0</v>
      </c>
      <c r="Y8" s="319">
        <v>0</v>
      </c>
      <c r="Z8" s="316">
        <v>0</v>
      </c>
      <c r="AA8" s="318">
        <v>0</v>
      </c>
      <c r="AB8" s="319">
        <v>1778</v>
      </c>
      <c r="AC8" s="319">
        <v>1268</v>
      </c>
      <c r="AD8" s="319">
        <v>709</v>
      </c>
      <c r="AE8" s="319">
        <v>396</v>
      </c>
      <c r="AF8" s="319">
        <v>230</v>
      </c>
      <c r="AG8" s="316">
        <v>4381</v>
      </c>
      <c r="AH8" s="321">
        <v>4381</v>
      </c>
      <c r="AI8" s="315">
        <v>3</v>
      </c>
      <c r="AJ8" s="319">
        <v>3</v>
      </c>
      <c r="AK8" s="316">
        <v>6</v>
      </c>
      <c r="AL8" s="318">
        <v>0</v>
      </c>
      <c r="AM8" s="319">
        <v>200</v>
      </c>
      <c r="AN8" s="319">
        <v>205</v>
      </c>
      <c r="AO8" s="319">
        <v>253</v>
      </c>
      <c r="AP8" s="319">
        <v>142</v>
      </c>
      <c r="AQ8" s="319">
        <v>123</v>
      </c>
      <c r="AR8" s="316">
        <v>923</v>
      </c>
      <c r="AS8" s="321">
        <v>929</v>
      </c>
      <c r="AT8" s="315">
        <v>43</v>
      </c>
      <c r="AU8" s="319">
        <v>45</v>
      </c>
      <c r="AV8" s="316">
        <v>88</v>
      </c>
      <c r="AW8" s="318">
        <v>0</v>
      </c>
      <c r="AX8" s="319">
        <v>219</v>
      </c>
      <c r="AY8" s="319">
        <v>176</v>
      </c>
      <c r="AZ8" s="319">
        <v>169</v>
      </c>
      <c r="BA8" s="319">
        <v>102</v>
      </c>
      <c r="BB8" s="319">
        <v>64</v>
      </c>
      <c r="BC8" s="316">
        <v>730</v>
      </c>
      <c r="BD8" s="321">
        <v>818</v>
      </c>
      <c r="BE8" s="315">
        <v>0</v>
      </c>
      <c r="BF8" s="319">
        <v>7</v>
      </c>
      <c r="BG8" s="316">
        <v>7</v>
      </c>
      <c r="BH8" s="318">
        <v>0</v>
      </c>
      <c r="BI8" s="319">
        <v>397</v>
      </c>
      <c r="BJ8" s="319">
        <v>455</v>
      </c>
      <c r="BK8" s="319">
        <v>439</v>
      </c>
      <c r="BL8" s="319">
        <v>329</v>
      </c>
      <c r="BM8" s="319">
        <v>225</v>
      </c>
      <c r="BN8" s="320">
        <v>1845</v>
      </c>
      <c r="BO8" s="321">
        <v>1852</v>
      </c>
      <c r="BP8" s="315">
        <v>0</v>
      </c>
      <c r="BQ8" s="319">
        <v>0</v>
      </c>
      <c r="BR8" s="316">
        <v>0</v>
      </c>
      <c r="BS8" s="318">
        <v>0</v>
      </c>
      <c r="BT8" s="319">
        <v>0</v>
      </c>
      <c r="BU8" s="319">
        <v>0</v>
      </c>
      <c r="BV8" s="319">
        <v>0</v>
      </c>
      <c r="BW8" s="319">
        <v>0</v>
      </c>
      <c r="BX8" s="319">
        <v>0</v>
      </c>
      <c r="BY8" s="316">
        <v>0</v>
      </c>
      <c r="BZ8" s="321">
        <v>0</v>
      </c>
      <c r="CA8" s="315">
        <v>0</v>
      </c>
      <c r="CB8" s="319">
        <v>0</v>
      </c>
      <c r="CC8" s="316">
        <v>0</v>
      </c>
      <c r="CD8" s="318">
        <v>0</v>
      </c>
      <c r="CE8" s="319">
        <v>3</v>
      </c>
      <c r="CF8" s="319">
        <v>17</v>
      </c>
      <c r="CG8" s="319">
        <v>64</v>
      </c>
      <c r="CH8" s="319">
        <v>92</v>
      </c>
      <c r="CI8" s="319">
        <v>68</v>
      </c>
      <c r="CJ8" s="316">
        <v>244</v>
      </c>
      <c r="CK8" s="321">
        <v>244</v>
      </c>
      <c r="CL8" s="315">
        <v>0</v>
      </c>
      <c r="CM8" s="319">
        <v>0</v>
      </c>
      <c r="CN8" s="316">
        <v>0</v>
      </c>
      <c r="CO8" s="318">
        <v>0</v>
      </c>
      <c r="CP8" s="319">
        <v>19</v>
      </c>
      <c r="CQ8" s="319">
        <v>29</v>
      </c>
      <c r="CR8" s="319">
        <v>18</v>
      </c>
      <c r="CS8" s="319">
        <v>24</v>
      </c>
      <c r="CT8" s="319">
        <v>30</v>
      </c>
      <c r="CU8" s="316">
        <v>120</v>
      </c>
      <c r="CV8" s="321">
        <v>120</v>
      </c>
    </row>
    <row r="9" spans="1:100" ht="21" customHeight="1" x14ac:dyDescent="0.15">
      <c r="A9" s="300" t="s">
        <v>14</v>
      </c>
      <c r="B9" s="315">
        <v>0</v>
      </c>
      <c r="C9" s="316">
        <v>0</v>
      </c>
      <c r="D9" s="317">
        <v>0</v>
      </c>
      <c r="E9" s="318">
        <v>0</v>
      </c>
      <c r="F9" s="319">
        <v>5</v>
      </c>
      <c r="G9" s="319">
        <v>3</v>
      </c>
      <c r="H9" s="319">
        <v>0</v>
      </c>
      <c r="I9" s="319">
        <v>3</v>
      </c>
      <c r="J9" s="319">
        <v>2</v>
      </c>
      <c r="K9" s="320">
        <v>13</v>
      </c>
      <c r="L9" s="321">
        <v>13</v>
      </c>
      <c r="M9" s="315">
        <v>0</v>
      </c>
      <c r="N9" s="319">
        <v>0</v>
      </c>
      <c r="O9" s="316">
        <v>0</v>
      </c>
      <c r="P9" s="318">
        <v>0</v>
      </c>
      <c r="Q9" s="319">
        <v>5</v>
      </c>
      <c r="R9" s="319">
        <v>9</v>
      </c>
      <c r="S9" s="319">
        <v>5</v>
      </c>
      <c r="T9" s="319">
        <v>4</v>
      </c>
      <c r="U9" s="319">
        <v>6</v>
      </c>
      <c r="V9" s="316">
        <v>29</v>
      </c>
      <c r="W9" s="321">
        <v>29</v>
      </c>
      <c r="X9" s="315">
        <v>0</v>
      </c>
      <c r="Y9" s="319">
        <v>0</v>
      </c>
      <c r="Z9" s="316">
        <v>0</v>
      </c>
      <c r="AA9" s="318">
        <v>0</v>
      </c>
      <c r="AB9" s="319">
        <v>871</v>
      </c>
      <c r="AC9" s="319">
        <v>1122</v>
      </c>
      <c r="AD9" s="319">
        <v>511</v>
      </c>
      <c r="AE9" s="319">
        <v>257</v>
      </c>
      <c r="AF9" s="319">
        <v>99</v>
      </c>
      <c r="AG9" s="316">
        <v>2860</v>
      </c>
      <c r="AH9" s="321">
        <v>2860</v>
      </c>
      <c r="AI9" s="315">
        <v>0</v>
      </c>
      <c r="AJ9" s="319">
        <v>0</v>
      </c>
      <c r="AK9" s="316">
        <v>0</v>
      </c>
      <c r="AL9" s="318">
        <v>0</v>
      </c>
      <c r="AM9" s="319">
        <v>19</v>
      </c>
      <c r="AN9" s="319">
        <v>22</v>
      </c>
      <c r="AO9" s="319">
        <v>49</v>
      </c>
      <c r="AP9" s="319">
        <v>19</v>
      </c>
      <c r="AQ9" s="319">
        <v>19</v>
      </c>
      <c r="AR9" s="316">
        <v>128</v>
      </c>
      <c r="AS9" s="321">
        <v>128</v>
      </c>
      <c r="AT9" s="315">
        <v>29</v>
      </c>
      <c r="AU9" s="319">
        <v>36</v>
      </c>
      <c r="AV9" s="316">
        <v>65</v>
      </c>
      <c r="AW9" s="318">
        <v>0</v>
      </c>
      <c r="AX9" s="319">
        <v>104</v>
      </c>
      <c r="AY9" s="319">
        <v>107</v>
      </c>
      <c r="AZ9" s="319">
        <v>70</v>
      </c>
      <c r="BA9" s="319">
        <v>42</v>
      </c>
      <c r="BB9" s="319">
        <v>22</v>
      </c>
      <c r="BC9" s="316">
        <v>345</v>
      </c>
      <c r="BD9" s="321">
        <v>410</v>
      </c>
      <c r="BE9" s="315">
        <v>0</v>
      </c>
      <c r="BF9" s="319">
        <v>3</v>
      </c>
      <c r="BG9" s="316">
        <v>3</v>
      </c>
      <c r="BH9" s="318">
        <v>0</v>
      </c>
      <c r="BI9" s="319">
        <v>190</v>
      </c>
      <c r="BJ9" s="319">
        <v>255</v>
      </c>
      <c r="BK9" s="319">
        <v>322</v>
      </c>
      <c r="BL9" s="319">
        <v>221</v>
      </c>
      <c r="BM9" s="319">
        <v>127</v>
      </c>
      <c r="BN9" s="320">
        <v>1115</v>
      </c>
      <c r="BO9" s="321">
        <v>1118</v>
      </c>
      <c r="BP9" s="315">
        <v>0</v>
      </c>
      <c r="BQ9" s="319">
        <v>0</v>
      </c>
      <c r="BR9" s="316">
        <v>0</v>
      </c>
      <c r="BS9" s="318">
        <v>0</v>
      </c>
      <c r="BT9" s="319">
        <v>0</v>
      </c>
      <c r="BU9" s="319">
        <v>0</v>
      </c>
      <c r="BV9" s="319">
        <v>0</v>
      </c>
      <c r="BW9" s="319">
        <v>0</v>
      </c>
      <c r="BX9" s="319">
        <v>0</v>
      </c>
      <c r="BY9" s="316">
        <v>0</v>
      </c>
      <c r="BZ9" s="321">
        <v>0</v>
      </c>
      <c r="CA9" s="315">
        <v>0</v>
      </c>
      <c r="CB9" s="319">
        <v>0</v>
      </c>
      <c r="CC9" s="316">
        <v>0</v>
      </c>
      <c r="CD9" s="318">
        <v>0</v>
      </c>
      <c r="CE9" s="319">
        <v>0</v>
      </c>
      <c r="CF9" s="319">
        <v>2</v>
      </c>
      <c r="CG9" s="319">
        <v>10</v>
      </c>
      <c r="CH9" s="319">
        <v>11</v>
      </c>
      <c r="CI9" s="319">
        <v>6</v>
      </c>
      <c r="CJ9" s="316">
        <v>29</v>
      </c>
      <c r="CK9" s="321">
        <v>29</v>
      </c>
      <c r="CL9" s="315">
        <v>0</v>
      </c>
      <c r="CM9" s="319">
        <v>0</v>
      </c>
      <c r="CN9" s="316">
        <v>0</v>
      </c>
      <c r="CO9" s="318">
        <v>0</v>
      </c>
      <c r="CP9" s="319">
        <v>1</v>
      </c>
      <c r="CQ9" s="319">
        <v>4</v>
      </c>
      <c r="CR9" s="319">
        <v>4</v>
      </c>
      <c r="CS9" s="319">
        <v>3</v>
      </c>
      <c r="CT9" s="319">
        <v>0</v>
      </c>
      <c r="CU9" s="316">
        <v>12</v>
      </c>
      <c r="CV9" s="321">
        <v>12</v>
      </c>
    </row>
    <row r="10" spans="1:100" ht="21" customHeight="1" x14ac:dyDescent="0.15">
      <c r="A10" s="300" t="s">
        <v>7</v>
      </c>
      <c r="B10" s="315">
        <v>0</v>
      </c>
      <c r="C10" s="316">
        <v>0</v>
      </c>
      <c r="D10" s="317">
        <v>0</v>
      </c>
      <c r="E10" s="318">
        <v>0</v>
      </c>
      <c r="F10" s="319">
        <v>3</v>
      </c>
      <c r="G10" s="319">
        <v>3</v>
      </c>
      <c r="H10" s="319">
        <v>1</v>
      </c>
      <c r="I10" s="319">
        <v>1</v>
      </c>
      <c r="J10" s="319">
        <v>1</v>
      </c>
      <c r="K10" s="320">
        <v>9</v>
      </c>
      <c r="L10" s="321">
        <v>9</v>
      </c>
      <c r="M10" s="315">
        <v>0</v>
      </c>
      <c r="N10" s="319">
        <v>0</v>
      </c>
      <c r="O10" s="316">
        <v>0</v>
      </c>
      <c r="P10" s="318">
        <v>0</v>
      </c>
      <c r="Q10" s="319">
        <v>0</v>
      </c>
      <c r="R10" s="319">
        <v>0</v>
      </c>
      <c r="S10" s="319">
        <v>0</v>
      </c>
      <c r="T10" s="319">
        <v>0</v>
      </c>
      <c r="U10" s="319">
        <v>0</v>
      </c>
      <c r="V10" s="316">
        <v>0</v>
      </c>
      <c r="W10" s="321">
        <v>0</v>
      </c>
      <c r="X10" s="315">
        <v>0</v>
      </c>
      <c r="Y10" s="319">
        <v>0</v>
      </c>
      <c r="Z10" s="316">
        <v>0</v>
      </c>
      <c r="AA10" s="318">
        <v>0</v>
      </c>
      <c r="AB10" s="319">
        <v>851</v>
      </c>
      <c r="AC10" s="319">
        <v>509</v>
      </c>
      <c r="AD10" s="319">
        <v>301</v>
      </c>
      <c r="AE10" s="319">
        <v>125</v>
      </c>
      <c r="AF10" s="319">
        <v>62</v>
      </c>
      <c r="AG10" s="316">
        <v>1848</v>
      </c>
      <c r="AH10" s="321">
        <v>1848</v>
      </c>
      <c r="AI10" s="315">
        <v>1</v>
      </c>
      <c r="AJ10" s="319">
        <v>2</v>
      </c>
      <c r="AK10" s="316">
        <v>3</v>
      </c>
      <c r="AL10" s="318">
        <v>0</v>
      </c>
      <c r="AM10" s="319">
        <v>96</v>
      </c>
      <c r="AN10" s="319">
        <v>81</v>
      </c>
      <c r="AO10" s="319">
        <v>84</v>
      </c>
      <c r="AP10" s="319">
        <v>52</v>
      </c>
      <c r="AQ10" s="319">
        <v>39</v>
      </c>
      <c r="AR10" s="316">
        <v>352</v>
      </c>
      <c r="AS10" s="321">
        <v>355</v>
      </c>
      <c r="AT10" s="315">
        <v>7</v>
      </c>
      <c r="AU10" s="319">
        <v>7</v>
      </c>
      <c r="AV10" s="316">
        <v>14</v>
      </c>
      <c r="AW10" s="318">
        <v>0</v>
      </c>
      <c r="AX10" s="319">
        <v>42</v>
      </c>
      <c r="AY10" s="319">
        <v>37</v>
      </c>
      <c r="AZ10" s="319">
        <v>26</v>
      </c>
      <c r="BA10" s="319">
        <v>15</v>
      </c>
      <c r="BB10" s="319">
        <v>6</v>
      </c>
      <c r="BC10" s="316">
        <v>126</v>
      </c>
      <c r="BD10" s="321">
        <v>140</v>
      </c>
      <c r="BE10" s="315">
        <v>0</v>
      </c>
      <c r="BF10" s="319">
        <v>2</v>
      </c>
      <c r="BG10" s="316">
        <v>2</v>
      </c>
      <c r="BH10" s="318">
        <v>0</v>
      </c>
      <c r="BI10" s="319">
        <v>84</v>
      </c>
      <c r="BJ10" s="319">
        <v>149</v>
      </c>
      <c r="BK10" s="319">
        <v>171</v>
      </c>
      <c r="BL10" s="319">
        <v>129</v>
      </c>
      <c r="BM10" s="319">
        <v>108</v>
      </c>
      <c r="BN10" s="320">
        <v>641</v>
      </c>
      <c r="BO10" s="321">
        <v>643</v>
      </c>
      <c r="BP10" s="315">
        <v>0</v>
      </c>
      <c r="BQ10" s="319">
        <v>0</v>
      </c>
      <c r="BR10" s="316">
        <v>0</v>
      </c>
      <c r="BS10" s="318">
        <v>0</v>
      </c>
      <c r="BT10" s="319">
        <v>0</v>
      </c>
      <c r="BU10" s="319">
        <v>0</v>
      </c>
      <c r="BV10" s="319">
        <v>0</v>
      </c>
      <c r="BW10" s="319">
        <v>0</v>
      </c>
      <c r="BX10" s="319">
        <v>0</v>
      </c>
      <c r="BY10" s="316">
        <v>0</v>
      </c>
      <c r="BZ10" s="321">
        <v>0</v>
      </c>
      <c r="CA10" s="315">
        <v>0</v>
      </c>
      <c r="CB10" s="319">
        <v>0</v>
      </c>
      <c r="CC10" s="316">
        <v>0</v>
      </c>
      <c r="CD10" s="318">
        <v>0</v>
      </c>
      <c r="CE10" s="319">
        <v>0</v>
      </c>
      <c r="CF10" s="319">
        <v>0</v>
      </c>
      <c r="CG10" s="319">
        <v>0</v>
      </c>
      <c r="CH10" s="319">
        <v>0</v>
      </c>
      <c r="CI10" s="319">
        <v>0</v>
      </c>
      <c r="CJ10" s="316">
        <v>0</v>
      </c>
      <c r="CK10" s="321">
        <v>0</v>
      </c>
      <c r="CL10" s="315">
        <v>0</v>
      </c>
      <c r="CM10" s="319">
        <v>0</v>
      </c>
      <c r="CN10" s="316">
        <v>0</v>
      </c>
      <c r="CO10" s="318">
        <v>0</v>
      </c>
      <c r="CP10" s="319">
        <v>4</v>
      </c>
      <c r="CQ10" s="319">
        <v>4</v>
      </c>
      <c r="CR10" s="319">
        <v>8</v>
      </c>
      <c r="CS10" s="319">
        <v>5</v>
      </c>
      <c r="CT10" s="319">
        <v>7</v>
      </c>
      <c r="CU10" s="316">
        <v>28</v>
      </c>
      <c r="CV10" s="321">
        <v>28</v>
      </c>
    </row>
    <row r="11" spans="1:100" ht="21" customHeight="1" x14ac:dyDescent="0.15">
      <c r="A11" s="300" t="s">
        <v>8</v>
      </c>
      <c r="B11" s="315">
        <v>0</v>
      </c>
      <c r="C11" s="316">
        <v>0</v>
      </c>
      <c r="D11" s="317">
        <v>0</v>
      </c>
      <c r="E11" s="318">
        <v>0</v>
      </c>
      <c r="F11" s="319">
        <v>2</v>
      </c>
      <c r="G11" s="319">
        <v>1</v>
      </c>
      <c r="H11" s="319">
        <v>3</v>
      </c>
      <c r="I11" s="319">
        <v>3</v>
      </c>
      <c r="J11" s="319">
        <v>6</v>
      </c>
      <c r="K11" s="320">
        <v>15</v>
      </c>
      <c r="L11" s="321">
        <v>15</v>
      </c>
      <c r="M11" s="315">
        <v>0</v>
      </c>
      <c r="N11" s="319">
        <v>0</v>
      </c>
      <c r="O11" s="316">
        <v>0</v>
      </c>
      <c r="P11" s="318">
        <v>0</v>
      </c>
      <c r="Q11" s="319">
        <v>2</v>
      </c>
      <c r="R11" s="319">
        <v>2</v>
      </c>
      <c r="S11" s="319">
        <v>0</v>
      </c>
      <c r="T11" s="319">
        <v>3</v>
      </c>
      <c r="U11" s="319">
        <v>3</v>
      </c>
      <c r="V11" s="316">
        <v>10</v>
      </c>
      <c r="W11" s="321">
        <v>10</v>
      </c>
      <c r="X11" s="315">
        <v>0</v>
      </c>
      <c r="Y11" s="319">
        <v>0</v>
      </c>
      <c r="Z11" s="316">
        <v>0</v>
      </c>
      <c r="AA11" s="318">
        <v>0</v>
      </c>
      <c r="AB11" s="319">
        <v>464</v>
      </c>
      <c r="AC11" s="319">
        <v>429</v>
      </c>
      <c r="AD11" s="319">
        <v>206</v>
      </c>
      <c r="AE11" s="319">
        <v>109</v>
      </c>
      <c r="AF11" s="319">
        <v>70</v>
      </c>
      <c r="AG11" s="316">
        <v>1278</v>
      </c>
      <c r="AH11" s="321">
        <v>1278</v>
      </c>
      <c r="AI11" s="315">
        <v>0</v>
      </c>
      <c r="AJ11" s="319">
        <v>0</v>
      </c>
      <c r="AK11" s="316">
        <v>0</v>
      </c>
      <c r="AL11" s="318">
        <v>0</v>
      </c>
      <c r="AM11" s="319">
        <v>9</v>
      </c>
      <c r="AN11" s="319">
        <v>12</v>
      </c>
      <c r="AO11" s="319">
        <v>14</v>
      </c>
      <c r="AP11" s="319">
        <v>4</v>
      </c>
      <c r="AQ11" s="319">
        <v>6</v>
      </c>
      <c r="AR11" s="316">
        <v>45</v>
      </c>
      <c r="AS11" s="321">
        <v>45</v>
      </c>
      <c r="AT11" s="315">
        <v>6</v>
      </c>
      <c r="AU11" s="319">
        <v>4</v>
      </c>
      <c r="AV11" s="316">
        <v>10</v>
      </c>
      <c r="AW11" s="318">
        <v>0</v>
      </c>
      <c r="AX11" s="319">
        <v>48</v>
      </c>
      <c r="AY11" s="319">
        <v>44</v>
      </c>
      <c r="AZ11" s="319">
        <v>22</v>
      </c>
      <c r="BA11" s="319">
        <v>22</v>
      </c>
      <c r="BB11" s="319">
        <v>9</v>
      </c>
      <c r="BC11" s="316">
        <v>145</v>
      </c>
      <c r="BD11" s="321">
        <v>155</v>
      </c>
      <c r="BE11" s="315">
        <v>0</v>
      </c>
      <c r="BF11" s="319">
        <v>1</v>
      </c>
      <c r="BG11" s="316">
        <v>1</v>
      </c>
      <c r="BH11" s="318">
        <v>0</v>
      </c>
      <c r="BI11" s="319">
        <v>45</v>
      </c>
      <c r="BJ11" s="319">
        <v>63</v>
      </c>
      <c r="BK11" s="319">
        <v>86</v>
      </c>
      <c r="BL11" s="319">
        <v>49</v>
      </c>
      <c r="BM11" s="319">
        <v>26</v>
      </c>
      <c r="BN11" s="320">
        <v>269</v>
      </c>
      <c r="BO11" s="321">
        <v>270</v>
      </c>
      <c r="BP11" s="315">
        <v>0</v>
      </c>
      <c r="BQ11" s="319">
        <v>0</v>
      </c>
      <c r="BR11" s="316">
        <v>0</v>
      </c>
      <c r="BS11" s="318">
        <v>0</v>
      </c>
      <c r="BT11" s="319">
        <v>5</v>
      </c>
      <c r="BU11" s="319">
        <v>9</v>
      </c>
      <c r="BV11" s="319">
        <v>9</v>
      </c>
      <c r="BW11" s="319">
        <v>8</v>
      </c>
      <c r="BX11" s="319">
        <v>9</v>
      </c>
      <c r="BY11" s="316">
        <v>40</v>
      </c>
      <c r="BZ11" s="321">
        <v>40</v>
      </c>
      <c r="CA11" s="315">
        <v>0</v>
      </c>
      <c r="CB11" s="319">
        <v>0</v>
      </c>
      <c r="CC11" s="316">
        <v>0</v>
      </c>
      <c r="CD11" s="318">
        <v>0</v>
      </c>
      <c r="CE11" s="319">
        <v>0</v>
      </c>
      <c r="CF11" s="319">
        <v>4</v>
      </c>
      <c r="CG11" s="319">
        <v>25</v>
      </c>
      <c r="CH11" s="319">
        <v>13</v>
      </c>
      <c r="CI11" s="319">
        <v>10</v>
      </c>
      <c r="CJ11" s="316">
        <v>52</v>
      </c>
      <c r="CK11" s="321">
        <v>52</v>
      </c>
      <c r="CL11" s="315">
        <v>0</v>
      </c>
      <c r="CM11" s="319">
        <v>0</v>
      </c>
      <c r="CN11" s="316">
        <v>0</v>
      </c>
      <c r="CO11" s="318">
        <v>0</v>
      </c>
      <c r="CP11" s="319">
        <v>4</v>
      </c>
      <c r="CQ11" s="319">
        <v>5</v>
      </c>
      <c r="CR11" s="319">
        <v>4</v>
      </c>
      <c r="CS11" s="319">
        <v>5</v>
      </c>
      <c r="CT11" s="319">
        <v>4</v>
      </c>
      <c r="CU11" s="316">
        <v>22</v>
      </c>
      <c r="CV11" s="321">
        <v>22</v>
      </c>
    </row>
    <row r="12" spans="1:100" ht="21" customHeight="1" x14ac:dyDescent="0.15">
      <c r="A12" s="300" t="s">
        <v>9</v>
      </c>
      <c r="B12" s="315">
        <v>0</v>
      </c>
      <c r="C12" s="316">
        <v>0</v>
      </c>
      <c r="D12" s="317">
        <v>0</v>
      </c>
      <c r="E12" s="318">
        <v>0</v>
      </c>
      <c r="F12" s="319">
        <v>5</v>
      </c>
      <c r="G12" s="319">
        <v>10</v>
      </c>
      <c r="H12" s="319">
        <v>6</v>
      </c>
      <c r="I12" s="319">
        <v>8</v>
      </c>
      <c r="J12" s="319">
        <v>4</v>
      </c>
      <c r="K12" s="320">
        <v>33</v>
      </c>
      <c r="L12" s="321">
        <v>33</v>
      </c>
      <c r="M12" s="315">
        <v>0</v>
      </c>
      <c r="N12" s="319">
        <v>0</v>
      </c>
      <c r="O12" s="316">
        <v>0</v>
      </c>
      <c r="P12" s="318">
        <v>0</v>
      </c>
      <c r="Q12" s="319">
        <v>0</v>
      </c>
      <c r="R12" s="319">
        <v>0</v>
      </c>
      <c r="S12" s="319">
        <v>0</v>
      </c>
      <c r="T12" s="319">
        <v>0</v>
      </c>
      <c r="U12" s="319">
        <v>0</v>
      </c>
      <c r="V12" s="316">
        <v>0</v>
      </c>
      <c r="W12" s="321">
        <v>0</v>
      </c>
      <c r="X12" s="315">
        <v>0</v>
      </c>
      <c r="Y12" s="319">
        <v>0</v>
      </c>
      <c r="Z12" s="316">
        <v>0</v>
      </c>
      <c r="AA12" s="318">
        <v>0</v>
      </c>
      <c r="AB12" s="319">
        <v>344</v>
      </c>
      <c r="AC12" s="319">
        <v>342</v>
      </c>
      <c r="AD12" s="319">
        <v>181</v>
      </c>
      <c r="AE12" s="319">
        <v>76</v>
      </c>
      <c r="AF12" s="319">
        <v>29</v>
      </c>
      <c r="AG12" s="316">
        <v>972</v>
      </c>
      <c r="AH12" s="321">
        <v>972</v>
      </c>
      <c r="AI12" s="315">
        <v>0</v>
      </c>
      <c r="AJ12" s="319">
        <v>0</v>
      </c>
      <c r="AK12" s="316">
        <v>0</v>
      </c>
      <c r="AL12" s="318">
        <v>0</v>
      </c>
      <c r="AM12" s="319">
        <v>1</v>
      </c>
      <c r="AN12" s="319">
        <v>4</v>
      </c>
      <c r="AO12" s="319">
        <v>12</v>
      </c>
      <c r="AP12" s="319">
        <v>10</v>
      </c>
      <c r="AQ12" s="319">
        <v>14</v>
      </c>
      <c r="AR12" s="316">
        <v>41</v>
      </c>
      <c r="AS12" s="321">
        <v>41</v>
      </c>
      <c r="AT12" s="315">
        <v>8</v>
      </c>
      <c r="AU12" s="319">
        <v>5</v>
      </c>
      <c r="AV12" s="316">
        <v>13</v>
      </c>
      <c r="AW12" s="318">
        <v>0</v>
      </c>
      <c r="AX12" s="319">
        <v>28</v>
      </c>
      <c r="AY12" s="319">
        <v>24</v>
      </c>
      <c r="AZ12" s="319">
        <v>30</v>
      </c>
      <c r="BA12" s="319">
        <v>16</v>
      </c>
      <c r="BB12" s="319">
        <v>9</v>
      </c>
      <c r="BC12" s="316">
        <v>107</v>
      </c>
      <c r="BD12" s="321">
        <v>120</v>
      </c>
      <c r="BE12" s="315">
        <v>0</v>
      </c>
      <c r="BF12" s="319">
        <v>0</v>
      </c>
      <c r="BG12" s="316">
        <v>0</v>
      </c>
      <c r="BH12" s="318">
        <v>0</v>
      </c>
      <c r="BI12" s="319">
        <v>23</v>
      </c>
      <c r="BJ12" s="319">
        <v>38</v>
      </c>
      <c r="BK12" s="319">
        <v>59</v>
      </c>
      <c r="BL12" s="319">
        <v>30</v>
      </c>
      <c r="BM12" s="319">
        <v>24</v>
      </c>
      <c r="BN12" s="320">
        <v>174</v>
      </c>
      <c r="BO12" s="321">
        <v>174</v>
      </c>
      <c r="BP12" s="315">
        <v>0</v>
      </c>
      <c r="BQ12" s="319">
        <v>0</v>
      </c>
      <c r="BR12" s="316">
        <v>0</v>
      </c>
      <c r="BS12" s="318">
        <v>0</v>
      </c>
      <c r="BT12" s="319">
        <v>5</v>
      </c>
      <c r="BU12" s="319">
        <v>4</v>
      </c>
      <c r="BV12" s="319">
        <v>6</v>
      </c>
      <c r="BW12" s="319">
        <v>7</v>
      </c>
      <c r="BX12" s="319">
        <v>5</v>
      </c>
      <c r="BY12" s="316">
        <v>27</v>
      </c>
      <c r="BZ12" s="321">
        <v>27</v>
      </c>
      <c r="CA12" s="315">
        <v>0</v>
      </c>
      <c r="CB12" s="319">
        <v>0</v>
      </c>
      <c r="CC12" s="316">
        <v>0</v>
      </c>
      <c r="CD12" s="318">
        <v>0</v>
      </c>
      <c r="CE12" s="319">
        <v>0</v>
      </c>
      <c r="CF12" s="319">
        <v>0</v>
      </c>
      <c r="CG12" s="319">
        <v>2</v>
      </c>
      <c r="CH12" s="319">
        <v>0</v>
      </c>
      <c r="CI12" s="319">
        <v>0</v>
      </c>
      <c r="CJ12" s="316">
        <v>2</v>
      </c>
      <c r="CK12" s="321">
        <v>2</v>
      </c>
      <c r="CL12" s="315">
        <v>0</v>
      </c>
      <c r="CM12" s="319">
        <v>0</v>
      </c>
      <c r="CN12" s="316">
        <v>0</v>
      </c>
      <c r="CO12" s="318">
        <v>0</v>
      </c>
      <c r="CP12" s="319">
        <v>8</v>
      </c>
      <c r="CQ12" s="319">
        <v>8</v>
      </c>
      <c r="CR12" s="319">
        <v>9</v>
      </c>
      <c r="CS12" s="319">
        <v>10</v>
      </c>
      <c r="CT12" s="319">
        <v>9</v>
      </c>
      <c r="CU12" s="316">
        <v>44</v>
      </c>
      <c r="CV12" s="321">
        <v>44</v>
      </c>
    </row>
    <row r="13" spans="1:100" ht="21" customHeight="1" x14ac:dyDescent="0.15">
      <c r="A13" s="300" t="s">
        <v>10</v>
      </c>
      <c r="B13" s="315">
        <v>0</v>
      </c>
      <c r="C13" s="316">
        <v>0</v>
      </c>
      <c r="D13" s="317">
        <v>0</v>
      </c>
      <c r="E13" s="318">
        <v>0</v>
      </c>
      <c r="F13" s="319">
        <v>8</v>
      </c>
      <c r="G13" s="319">
        <v>6</v>
      </c>
      <c r="H13" s="319">
        <v>9</v>
      </c>
      <c r="I13" s="319">
        <v>8</v>
      </c>
      <c r="J13" s="319">
        <v>9</v>
      </c>
      <c r="K13" s="320">
        <v>40</v>
      </c>
      <c r="L13" s="321">
        <v>40</v>
      </c>
      <c r="M13" s="315">
        <v>0</v>
      </c>
      <c r="N13" s="319">
        <v>0</v>
      </c>
      <c r="O13" s="316">
        <v>0</v>
      </c>
      <c r="P13" s="318">
        <v>0</v>
      </c>
      <c r="Q13" s="319">
        <v>13</v>
      </c>
      <c r="R13" s="319">
        <v>13</v>
      </c>
      <c r="S13" s="319">
        <v>15</v>
      </c>
      <c r="T13" s="319">
        <v>17</v>
      </c>
      <c r="U13" s="319">
        <v>11</v>
      </c>
      <c r="V13" s="316">
        <v>69</v>
      </c>
      <c r="W13" s="321">
        <v>69</v>
      </c>
      <c r="X13" s="315">
        <v>0</v>
      </c>
      <c r="Y13" s="319">
        <v>0</v>
      </c>
      <c r="Z13" s="316">
        <v>0</v>
      </c>
      <c r="AA13" s="318">
        <v>0</v>
      </c>
      <c r="AB13" s="319">
        <v>625</v>
      </c>
      <c r="AC13" s="319">
        <v>273</v>
      </c>
      <c r="AD13" s="319">
        <v>128</v>
      </c>
      <c r="AE13" s="319">
        <v>54</v>
      </c>
      <c r="AF13" s="319">
        <v>28</v>
      </c>
      <c r="AG13" s="316">
        <v>1108</v>
      </c>
      <c r="AH13" s="321">
        <v>1108</v>
      </c>
      <c r="AI13" s="315">
        <v>0</v>
      </c>
      <c r="AJ13" s="319">
        <v>0</v>
      </c>
      <c r="AK13" s="316">
        <v>0</v>
      </c>
      <c r="AL13" s="318">
        <v>0</v>
      </c>
      <c r="AM13" s="319">
        <v>17</v>
      </c>
      <c r="AN13" s="319">
        <v>22</v>
      </c>
      <c r="AO13" s="319">
        <v>26</v>
      </c>
      <c r="AP13" s="319">
        <v>10</v>
      </c>
      <c r="AQ13" s="319">
        <v>13</v>
      </c>
      <c r="AR13" s="316">
        <v>88</v>
      </c>
      <c r="AS13" s="321">
        <v>88</v>
      </c>
      <c r="AT13" s="315">
        <v>12</v>
      </c>
      <c r="AU13" s="319">
        <v>36</v>
      </c>
      <c r="AV13" s="316">
        <v>48</v>
      </c>
      <c r="AW13" s="318">
        <v>0</v>
      </c>
      <c r="AX13" s="319">
        <v>110</v>
      </c>
      <c r="AY13" s="319">
        <v>63</v>
      </c>
      <c r="AZ13" s="319">
        <v>55</v>
      </c>
      <c r="BA13" s="319">
        <v>38</v>
      </c>
      <c r="BB13" s="319">
        <v>27</v>
      </c>
      <c r="BC13" s="316">
        <v>293</v>
      </c>
      <c r="BD13" s="321">
        <v>341</v>
      </c>
      <c r="BE13" s="315">
        <v>0</v>
      </c>
      <c r="BF13" s="319">
        <v>5</v>
      </c>
      <c r="BG13" s="316">
        <v>5</v>
      </c>
      <c r="BH13" s="318">
        <v>0</v>
      </c>
      <c r="BI13" s="319">
        <v>117</v>
      </c>
      <c r="BJ13" s="319">
        <v>111</v>
      </c>
      <c r="BK13" s="319">
        <v>100</v>
      </c>
      <c r="BL13" s="319">
        <v>65</v>
      </c>
      <c r="BM13" s="319">
        <v>71</v>
      </c>
      <c r="BN13" s="320">
        <v>464</v>
      </c>
      <c r="BO13" s="321">
        <v>469</v>
      </c>
      <c r="BP13" s="315">
        <v>0</v>
      </c>
      <c r="BQ13" s="319">
        <v>0</v>
      </c>
      <c r="BR13" s="316">
        <v>0</v>
      </c>
      <c r="BS13" s="318">
        <v>0</v>
      </c>
      <c r="BT13" s="319">
        <v>33</v>
      </c>
      <c r="BU13" s="319">
        <v>23</v>
      </c>
      <c r="BV13" s="319">
        <v>26</v>
      </c>
      <c r="BW13" s="319">
        <v>22</v>
      </c>
      <c r="BX13" s="319">
        <v>32</v>
      </c>
      <c r="BY13" s="316">
        <v>136</v>
      </c>
      <c r="BZ13" s="321">
        <v>136</v>
      </c>
      <c r="CA13" s="315">
        <v>0</v>
      </c>
      <c r="CB13" s="319">
        <v>0</v>
      </c>
      <c r="CC13" s="316">
        <v>0</v>
      </c>
      <c r="CD13" s="318">
        <v>0</v>
      </c>
      <c r="CE13" s="319">
        <v>1</v>
      </c>
      <c r="CF13" s="319">
        <v>1</v>
      </c>
      <c r="CG13" s="319">
        <v>11</v>
      </c>
      <c r="CH13" s="319">
        <v>19</v>
      </c>
      <c r="CI13" s="319">
        <v>14</v>
      </c>
      <c r="CJ13" s="316">
        <v>46</v>
      </c>
      <c r="CK13" s="321">
        <v>46</v>
      </c>
      <c r="CL13" s="315">
        <v>0</v>
      </c>
      <c r="CM13" s="319">
        <v>0</v>
      </c>
      <c r="CN13" s="316">
        <v>0</v>
      </c>
      <c r="CO13" s="318">
        <v>0</v>
      </c>
      <c r="CP13" s="319">
        <v>12</v>
      </c>
      <c r="CQ13" s="319">
        <v>17</v>
      </c>
      <c r="CR13" s="319">
        <v>21</v>
      </c>
      <c r="CS13" s="319">
        <v>11</v>
      </c>
      <c r="CT13" s="319">
        <v>19</v>
      </c>
      <c r="CU13" s="316">
        <v>80</v>
      </c>
      <c r="CV13" s="321">
        <v>80</v>
      </c>
    </row>
    <row r="14" spans="1:100" ht="21" customHeight="1" x14ac:dyDescent="0.15">
      <c r="A14" s="300" t="s">
        <v>11</v>
      </c>
      <c r="B14" s="315">
        <v>0</v>
      </c>
      <c r="C14" s="316">
        <v>0</v>
      </c>
      <c r="D14" s="317">
        <v>0</v>
      </c>
      <c r="E14" s="318">
        <v>0</v>
      </c>
      <c r="F14" s="319">
        <v>19</v>
      </c>
      <c r="G14" s="319">
        <v>3</v>
      </c>
      <c r="H14" s="319">
        <v>2</v>
      </c>
      <c r="I14" s="319">
        <v>9</v>
      </c>
      <c r="J14" s="319">
        <v>3</v>
      </c>
      <c r="K14" s="320">
        <v>36</v>
      </c>
      <c r="L14" s="321">
        <v>36</v>
      </c>
      <c r="M14" s="315">
        <v>0</v>
      </c>
      <c r="N14" s="319">
        <v>0</v>
      </c>
      <c r="O14" s="316">
        <v>0</v>
      </c>
      <c r="P14" s="318">
        <v>0</v>
      </c>
      <c r="Q14" s="319">
        <v>11</v>
      </c>
      <c r="R14" s="319">
        <v>10</v>
      </c>
      <c r="S14" s="319">
        <v>7</v>
      </c>
      <c r="T14" s="319">
        <v>2</v>
      </c>
      <c r="U14" s="319">
        <v>4</v>
      </c>
      <c r="V14" s="316">
        <v>34</v>
      </c>
      <c r="W14" s="321">
        <v>34</v>
      </c>
      <c r="X14" s="315">
        <v>0</v>
      </c>
      <c r="Y14" s="319">
        <v>0</v>
      </c>
      <c r="Z14" s="316">
        <v>0</v>
      </c>
      <c r="AA14" s="318">
        <v>0</v>
      </c>
      <c r="AB14" s="319">
        <v>527</v>
      </c>
      <c r="AC14" s="319">
        <v>285</v>
      </c>
      <c r="AD14" s="319">
        <v>143</v>
      </c>
      <c r="AE14" s="319">
        <v>94</v>
      </c>
      <c r="AF14" s="319">
        <v>43</v>
      </c>
      <c r="AG14" s="316">
        <v>1092</v>
      </c>
      <c r="AH14" s="321">
        <v>1092</v>
      </c>
      <c r="AI14" s="315">
        <v>0</v>
      </c>
      <c r="AJ14" s="319">
        <v>0</v>
      </c>
      <c r="AK14" s="316">
        <v>0</v>
      </c>
      <c r="AL14" s="318">
        <v>0</v>
      </c>
      <c r="AM14" s="319">
        <v>24</v>
      </c>
      <c r="AN14" s="319">
        <v>13</v>
      </c>
      <c r="AO14" s="319">
        <v>7</v>
      </c>
      <c r="AP14" s="319">
        <v>6</v>
      </c>
      <c r="AQ14" s="319">
        <v>2</v>
      </c>
      <c r="AR14" s="316">
        <v>52</v>
      </c>
      <c r="AS14" s="321">
        <v>52</v>
      </c>
      <c r="AT14" s="315">
        <v>5</v>
      </c>
      <c r="AU14" s="319">
        <v>8</v>
      </c>
      <c r="AV14" s="316">
        <v>13</v>
      </c>
      <c r="AW14" s="318">
        <v>0</v>
      </c>
      <c r="AX14" s="319">
        <v>43</v>
      </c>
      <c r="AY14" s="319">
        <v>33</v>
      </c>
      <c r="AZ14" s="319">
        <v>17</v>
      </c>
      <c r="BA14" s="319">
        <v>16</v>
      </c>
      <c r="BB14" s="319">
        <v>2</v>
      </c>
      <c r="BC14" s="316">
        <v>111</v>
      </c>
      <c r="BD14" s="321">
        <v>124</v>
      </c>
      <c r="BE14" s="315">
        <v>0</v>
      </c>
      <c r="BF14" s="319">
        <v>1</v>
      </c>
      <c r="BG14" s="316">
        <v>1</v>
      </c>
      <c r="BH14" s="318">
        <v>0</v>
      </c>
      <c r="BI14" s="319">
        <v>48</v>
      </c>
      <c r="BJ14" s="319">
        <v>58</v>
      </c>
      <c r="BK14" s="319">
        <v>71</v>
      </c>
      <c r="BL14" s="319">
        <v>61</v>
      </c>
      <c r="BM14" s="319">
        <v>35</v>
      </c>
      <c r="BN14" s="320">
        <v>273</v>
      </c>
      <c r="BO14" s="321">
        <v>274</v>
      </c>
      <c r="BP14" s="315">
        <v>0</v>
      </c>
      <c r="BQ14" s="319">
        <v>0</v>
      </c>
      <c r="BR14" s="316">
        <v>0</v>
      </c>
      <c r="BS14" s="318">
        <v>0</v>
      </c>
      <c r="BT14" s="319">
        <v>0</v>
      </c>
      <c r="BU14" s="319">
        <v>0</v>
      </c>
      <c r="BV14" s="319">
        <v>0</v>
      </c>
      <c r="BW14" s="319">
        <v>0</v>
      </c>
      <c r="BX14" s="319">
        <v>0</v>
      </c>
      <c r="BY14" s="316">
        <v>0</v>
      </c>
      <c r="BZ14" s="321">
        <v>0</v>
      </c>
      <c r="CA14" s="315">
        <v>0</v>
      </c>
      <c r="CB14" s="319">
        <v>0</v>
      </c>
      <c r="CC14" s="316">
        <v>0</v>
      </c>
      <c r="CD14" s="318">
        <v>0</v>
      </c>
      <c r="CE14" s="319">
        <v>0</v>
      </c>
      <c r="CF14" s="319">
        <v>0</v>
      </c>
      <c r="CG14" s="319">
        <v>1</v>
      </c>
      <c r="CH14" s="319">
        <v>2</v>
      </c>
      <c r="CI14" s="319">
        <v>0</v>
      </c>
      <c r="CJ14" s="316">
        <v>3</v>
      </c>
      <c r="CK14" s="321">
        <v>3</v>
      </c>
      <c r="CL14" s="315">
        <v>0</v>
      </c>
      <c r="CM14" s="319">
        <v>0</v>
      </c>
      <c r="CN14" s="316">
        <v>0</v>
      </c>
      <c r="CO14" s="318">
        <v>0</v>
      </c>
      <c r="CP14" s="319">
        <v>0</v>
      </c>
      <c r="CQ14" s="319">
        <v>0</v>
      </c>
      <c r="CR14" s="319">
        <v>0</v>
      </c>
      <c r="CS14" s="319">
        <v>0</v>
      </c>
      <c r="CT14" s="319">
        <v>0</v>
      </c>
      <c r="CU14" s="316">
        <v>0</v>
      </c>
      <c r="CV14" s="321">
        <v>0</v>
      </c>
    </row>
    <row r="15" spans="1:100" ht="21" customHeight="1" x14ac:dyDescent="0.15">
      <c r="A15" s="300" t="s">
        <v>12</v>
      </c>
      <c r="B15" s="315">
        <v>0</v>
      </c>
      <c r="C15" s="316">
        <v>0</v>
      </c>
      <c r="D15" s="317">
        <v>0</v>
      </c>
      <c r="E15" s="318">
        <v>0</v>
      </c>
      <c r="F15" s="319">
        <v>1</v>
      </c>
      <c r="G15" s="319">
        <v>0</v>
      </c>
      <c r="H15" s="319">
        <v>0</v>
      </c>
      <c r="I15" s="319">
        <v>0</v>
      </c>
      <c r="J15" s="319">
        <v>0</v>
      </c>
      <c r="K15" s="320">
        <v>1</v>
      </c>
      <c r="L15" s="321">
        <v>1</v>
      </c>
      <c r="M15" s="315">
        <v>0</v>
      </c>
      <c r="N15" s="319">
        <v>0</v>
      </c>
      <c r="O15" s="316">
        <v>0</v>
      </c>
      <c r="P15" s="318">
        <v>0</v>
      </c>
      <c r="Q15" s="319">
        <v>1</v>
      </c>
      <c r="R15" s="319">
        <v>0</v>
      </c>
      <c r="S15" s="319">
        <v>1</v>
      </c>
      <c r="T15" s="319">
        <v>2</v>
      </c>
      <c r="U15" s="319">
        <v>2</v>
      </c>
      <c r="V15" s="316">
        <v>6</v>
      </c>
      <c r="W15" s="321">
        <v>6</v>
      </c>
      <c r="X15" s="315">
        <v>0</v>
      </c>
      <c r="Y15" s="319">
        <v>0</v>
      </c>
      <c r="Z15" s="316">
        <v>0</v>
      </c>
      <c r="AA15" s="318">
        <v>0</v>
      </c>
      <c r="AB15" s="319">
        <v>336</v>
      </c>
      <c r="AC15" s="319">
        <v>175</v>
      </c>
      <c r="AD15" s="319">
        <v>96</v>
      </c>
      <c r="AE15" s="319">
        <v>65</v>
      </c>
      <c r="AF15" s="319">
        <v>33</v>
      </c>
      <c r="AG15" s="316">
        <v>705</v>
      </c>
      <c r="AH15" s="321">
        <v>705</v>
      </c>
      <c r="AI15" s="315">
        <v>0</v>
      </c>
      <c r="AJ15" s="319">
        <v>0</v>
      </c>
      <c r="AK15" s="316">
        <v>0</v>
      </c>
      <c r="AL15" s="318">
        <v>0</v>
      </c>
      <c r="AM15" s="319">
        <v>10</v>
      </c>
      <c r="AN15" s="319">
        <v>0</v>
      </c>
      <c r="AO15" s="319">
        <v>4</v>
      </c>
      <c r="AP15" s="319">
        <v>2</v>
      </c>
      <c r="AQ15" s="319">
        <v>0</v>
      </c>
      <c r="AR15" s="316">
        <v>16</v>
      </c>
      <c r="AS15" s="321">
        <v>16</v>
      </c>
      <c r="AT15" s="315">
        <v>0</v>
      </c>
      <c r="AU15" s="319">
        <v>0</v>
      </c>
      <c r="AV15" s="316">
        <v>0</v>
      </c>
      <c r="AW15" s="318">
        <v>0</v>
      </c>
      <c r="AX15" s="319">
        <v>44</v>
      </c>
      <c r="AY15" s="319">
        <v>39</v>
      </c>
      <c r="AZ15" s="319">
        <v>37</v>
      </c>
      <c r="BA15" s="319">
        <v>38</v>
      </c>
      <c r="BB15" s="319">
        <v>22</v>
      </c>
      <c r="BC15" s="316">
        <v>180</v>
      </c>
      <c r="BD15" s="321">
        <v>180</v>
      </c>
      <c r="BE15" s="315">
        <v>0</v>
      </c>
      <c r="BF15" s="319">
        <v>0</v>
      </c>
      <c r="BG15" s="316">
        <v>0</v>
      </c>
      <c r="BH15" s="318">
        <v>0</v>
      </c>
      <c r="BI15" s="319">
        <v>46</v>
      </c>
      <c r="BJ15" s="319">
        <v>37</v>
      </c>
      <c r="BK15" s="319">
        <v>33</v>
      </c>
      <c r="BL15" s="319">
        <v>45</v>
      </c>
      <c r="BM15" s="319">
        <v>31</v>
      </c>
      <c r="BN15" s="320">
        <v>192</v>
      </c>
      <c r="BO15" s="321">
        <v>192</v>
      </c>
      <c r="BP15" s="315">
        <v>0</v>
      </c>
      <c r="BQ15" s="319">
        <v>0</v>
      </c>
      <c r="BR15" s="316">
        <v>0</v>
      </c>
      <c r="BS15" s="318">
        <v>0</v>
      </c>
      <c r="BT15" s="319">
        <v>2</v>
      </c>
      <c r="BU15" s="319">
        <v>5</v>
      </c>
      <c r="BV15" s="319">
        <v>7</v>
      </c>
      <c r="BW15" s="319">
        <v>12</v>
      </c>
      <c r="BX15" s="319">
        <v>2</v>
      </c>
      <c r="BY15" s="316">
        <v>28</v>
      </c>
      <c r="BZ15" s="321">
        <v>28</v>
      </c>
      <c r="CA15" s="315">
        <v>0</v>
      </c>
      <c r="CB15" s="319">
        <v>0</v>
      </c>
      <c r="CC15" s="316">
        <v>0</v>
      </c>
      <c r="CD15" s="318">
        <v>0</v>
      </c>
      <c r="CE15" s="319">
        <v>1</v>
      </c>
      <c r="CF15" s="319">
        <v>0</v>
      </c>
      <c r="CG15" s="319">
        <v>16</v>
      </c>
      <c r="CH15" s="319">
        <v>10</v>
      </c>
      <c r="CI15" s="319">
        <v>3</v>
      </c>
      <c r="CJ15" s="316">
        <v>30</v>
      </c>
      <c r="CK15" s="321">
        <v>30</v>
      </c>
      <c r="CL15" s="315">
        <v>0</v>
      </c>
      <c r="CM15" s="319">
        <v>0</v>
      </c>
      <c r="CN15" s="316">
        <v>0</v>
      </c>
      <c r="CO15" s="318">
        <v>0</v>
      </c>
      <c r="CP15" s="319">
        <v>3</v>
      </c>
      <c r="CQ15" s="319">
        <v>3</v>
      </c>
      <c r="CR15" s="319">
        <v>1</v>
      </c>
      <c r="CS15" s="319">
        <v>1</v>
      </c>
      <c r="CT15" s="319">
        <v>2</v>
      </c>
      <c r="CU15" s="316">
        <v>10</v>
      </c>
      <c r="CV15" s="321">
        <v>10</v>
      </c>
    </row>
    <row r="16" spans="1:100" ht="21" customHeight="1" x14ac:dyDescent="0.15">
      <c r="A16" s="300" t="s">
        <v>13</v>
      </c>
      <c r="B16" s="315">
        <v>0</v>
      </c>
      <c r="C16" s="316">
        <v>0</v>
      </c>
      <c r="D16" s="317">
        <v>0</v>
      </c>
      <c r="E16" s="318">
        <v>0</v>
      </c>
      <c r="F16" s="319">
        <v>0</v>
      </c>
      <c r="G16" s="319">
        <v>0</v>
      </c>
      <c r="H16" s="319">
        <v>0</v>
      </c>
      <c r="I16" s="319">
        <v>1</v>
      </c>
      <c r="J16" s="319">
        <v>0</v>
      </c>
      <c r="K16" s="320">
        <v>1</v>
      </c>
      <c r="L16" s="321">
        <v>1</v>
      </c>
      <c r="M16" s="315">
        <v>0</v>
      </c>
      <c r="N16" s="319">
        <v>0</v>
      </c>
      <c r="O16" s="316">
        <v>0</v>
      </c>
      <c r="P16" s="318">
        <v>0</v>
      </c>
      <c r="Q16" s="319">
        <v>0</v>
      </c>
      <c r="R16" s="319">
        <v>0</v>
      </c>
      <c r="S16" s="319">
        <v>0</v>
      </c>
      <c r="T16" s="319">
        <v>0</v>
      </c>
      <c r="U16" s="319">
        <v>0</v>
      </c>
      <c r="V16" s="316">
        <v>0</v>
      </c>
      <c r="W16" s="321">
        <v>0</v>
      </c>
      <c r="X16" s="315">
        <v>0</v>
      </c>
      <c r="Y16" s="319">
        <v>0</v>
      </c>
      <c r="Z16" s="316">
        <v>0</v>
      </c>
      <c r="AA16" s="318">
        <v>0</v>
      </c>
      <c r="AB16" s="319">
        <v>95</v>
      </c>
      <c r="AC16" s="319">
        <v>98</v>
      </c>
      <c r="AD16" s="319">
        <v>54</v>
      </c>
      <c r="AE16" s="319">
        <v>35</v>
      </c>
      <c r="AF16" s="319">
        <v>16</v>
      </c>
      <c r="AG16" s="316">
        <v>298</v>
      </c>
      <c r="AH16" s="321">
        <v>298</v>
      </c>
      <c r="AI16" s="315">
        <v>0</v>
      </c>
      <c r="AJ16" s="319">
        <v>0</v>
      </c>
      <c r="AK16" s="316">
        <v>0</v>
      </c>
      <c r="AL16" s="318">
        <v>0</v>
      </c>
      <c r="AM16" s="319">
        <v>3</v>
      </c>
      <c r="AN16" s="319">
        <v>9</v>
      </c>
      <c r="AO16" s="319">
        <v>4</v>
      </c>
      <c r="AP16" s="319">
        <v>7</v>
      </c>
      <c r="AQ16" s="319">
        <v>6</v>
      </c>
      <c r="AR16" s="316">
        <v>29</v>
      </c>
      <c r="AS16" s="321">
        <v>29</v>
      </c>
      <c r="AT16" s="315">
        <v>0</v>
      </c>
      <c r="AU16" s="319">
        <v>0</v>
      </c>
      <c r="AV16" s="316">
        <v>0</v>
      </c>
      <c r="AW16" s="318">
        <v>0</v>
      </c>
      <c r="AX16" s="319">
        <v>9</v>
      </c>
      <c r="AY16" s="319">
        <v>2</v>
      </c>
      <c r="AZ16" s="319">
        <v>3</v>
      </c>
      <c r="BA16" s="319">
        <v>1</v>
      </c>
      <c r="BB16" s="319">
        <v>3</v>
      </c>
      <c r="BC16" s="316">
        <v>18</v>
      </c>
      <c r="BD16" s="321">
        <v>18</v>
      </c>
      <c r="BE16" s="315">
        <v>0</v>
      </c>
      <c r="BF16" s="319">
        <v>0</v>
      </c>
      <c r="BG16" s="316">
        <v>0</v>
      </c>
      <c r="BH16" s="318">
        <v>0</v>
      </c>
      <c r="BI16" s="319">
        <v>7</v>
      </c>
      <c r="BJ16" s="319">
        <v>22</v>
      </c>
      <c r="BK16" s="319">
        <v>17</v>
      </c>
      <c r="BL16" s="319">
        <v>16</v>
      </c>
      <c r="BM16" s="319">
        <v>11</v>
      </c>
      <c r="BN16" s="320">
        <v>73</v>
      </c>
      <c r="BO16" s="321">
        <v>73</v>
      </c>
      <c r="BP16" s="315">
        <v>0</v>
      </c>
      <c r="BQ16" s="319">
        <v>0</v>
      </c>
      <c r="BR16" s="316">
        <v>0</v>
      </c>
      <c r="BS16" s="318">
        <v>0</v>
      </c>
      <c r="BT16" s="319">
        <v>3</v>
      </c>
      <c r="BU16" s="319">
        <v>2</v>
      </c>
      <c r="BV16" s="319">
        <v>2</v>
      </c>
      <c r="BW16" s="319">
        <v>6</v>
      </c>
      <c r="BX16" s="319">
        <v>3</v>
      </c>
      <c r="BY16" s="316">
        <v>16</v>
      </c>
      <c r="BZ16" s="321">
        <v>16</v>
      </c>
      <c r="CA16" s="315">
        <v>0</v>
      </c>
      <c r="CB16" s="319">
        <v>0</v>
      </c>
      <c r="CC16" s="316">
        <v>0</v>
      </c>
      <c r="CD16" s="318">
        <v>0</v>
      </c>
      <c r="CE16" s="319">
        <v>0</v>
      </c>
      <c r="CF16" s="319">
        <v>0</v>
      </c>
      <c r="CG16" s="319">
        <v>0</v>
      </c>
      <c r="CH16" s="319">
        <v>0</v>
      </c>
      <c r="CI16" s="319">
        <v>0</v>
      </c>
      <c r="CJ16" s="316">
        <v>0</v>
      </c>
      <c r="CK16" s="321">
        <v>0</v>
      </c>
      <c r="CL16" s="315">
        <v>0</v>
      </c>
      <c r="CM16" s="319">
        <v>0</v>
      </c>
      <c r="CN16" s="316">
        <v>0</v>
      </c>
      <c r="CO16" s="318">
        <v>0</v>
      </c>
      <c r="CP16" s="319">
        <v>0</v>
      </c>
      <c r="CQ16" s="319">
        <v>0</v>
      </c>
      <c r="CR16" s="319">
        <v>0</v>
      </c>
      <c r="CS16" s="319">
        <v>0</v>
      </c>
      <c r="CT16" s="319">
        <v>0</v>
      </c>
      <c r="CU16" s="316">
        <v>0</v>
      </c>
      <c r="CV16" s="321">
        <v>0</v>
      </c>
    </row>
    <row r="17" spans="1:100" ht="21" customHeight="1" x14ac:dyDescent="0.15">
      <c r="A17" s="300" t="s">
        <v>15</v>
      </c>
      <c r="B17" s="315">
        <v>0</v>
      </c>
      <c r="C17" s="316">
        <v>0</v>
      </c>
      <c r="D17" s="317">
        <v>0</v>
      </c>
      <c r="E17" s="318">
        <v>0</v>
      </c>
      <c r="F17" s="319">
        <v>0</v>
      </c>
      <c r="G17" s="319">
        <v>0</v>
      </c>
      <c r="H17" s="319">
        <v>0</v>
      </c>
      <c r="I17" s="319">
        <v>0</v>
      </c>
      <c r="J17" s="319">
        <v>0</v>
      </c>
      <c r="K17" s="320">
        <v>0</v>
      </c>
      <c r="L17" s="321">
        <v>0</v>
      </c>
      <c r="M17" s="315">
        <v>0</v>
      </c>
      <c r="N17" s="319">
        <v>0</v>
      </c>
      <c r="O17" s="316">
        <v>0</v>
      </c>
      <c r="P17" s="318">
        <v>0</v>
      </c>
      <c r="Q17" s="319">
        <v>0</v>
      </c>
      <c r="R17" s="319">
        <v>0</v>
      </c>
      <c r="S17" s="319">
        <v>0</v>
      </c>
      <c r="T17" s="319">
        <v>0</v>
      </c>
      <c r="U17" s="319">
        <v>0</v>
      </c>
      <c r="V17" s="316">
        <v>0</v>
      </c>
      <c r="W17" s="321">
        <v>0</v>
      </c>
      <c r="X17" s="315">
        <v>0</v>
      </c>
      <c r="Y17" s="319">
        <v>0</v>
      </c>
      <c r="Z17" s="316">
        <v>0</v>
      </c>
      <c r="AA17" s="318">
        <v>0</v>
      </c>
      <c r="AB17" s="319">
        <v>72</v>
      </c>
      <c r="AC17" s="319">
        <v>76</v>
      </c>
      <c r="AD17" s="319">
        <v>45</v>
      </c>
      <c r="AE17" s="319">
        <v>13</v>
      </c>
      <c r="AF17" s="319">
        <v>5</v>
      </c>
      <c r="AG17" s="316">
        <v>211</v>
      </c>
      <c r="AH17" s="321">
        <v>211</v>
      </c>
      <c r="AI17" s="315">
        <v>0</v>
      </c>
      <c r="AJ17" s="319">
        <v>0</v>
      </c>
      <c r="AK17" s="316">
        <v>0</v>
      </c>
      <c r="AL17" s="318">
        <v>0</v>
      </c>
      <c r="AM17" s="319">
        <v>6</v>
      </c>
      <c r="AN17" s="319">
        <v>6</v>
      </c>
      <c r="AO17" s="319">
        <v>8</v>
      </c>
      <c r="AP17" s="319">
        <v>3</v>
      </c>
      <c r="AQ17" s="319">
        <v>4</v>
      </c>
      <c r="AR17" s="316">
        <v>27</v>
      </c>
      <c r="AS17" s="321">
        <v>27</v>
      </c>
      <c r="AT17" s="315">
        <v>5</v>
      </c>
      <c r="AU17" s="319">
        <v>11</v>
      </c>
      <c r="AV17" s="316">
        <v>16</v>
      </c>
      <c r="AW17" s="318">
        <v>0</v>
      </c>
      <c r="AX17" s="319">
        <v>17</v>
      </c>
      <c r="AY17" s="319">
        <v>12</v>
      </c>
      <c r="AZ17" s="319">
        <v>17</v>
      </c>
      <c r="BA17" s="319">
        <v>6</v>
      </c>
      <c r="BB17" s="319">
        <v>4</v>
      </c>
      <c r="BC17" s="316">
        <v>56</v>
      </c>
      <c r="BD17" s="321">
        <v>72</v>
      </c>
      <c r="BE17" s="315">
        <v>0</v>
      </c>
      <c r="BF17" s="319">
        <v>0</v>
      </c>
      <c r="BG17" s="316">
        <v>0</v>
      </c>
      <c r="BH17" s="318">
        <v>0</v>
      </c>
      <c r="BI17" s="319">
        <v>22</v>
      </c>
      <c r="BJ17" s="319">
        <v>38</v>
      </c>
      <c r="BK17" s="319">
        <v>43</v>
      </c>
      <c r="BL17" s="319">
        <v>26</v>
      </c>
      <c r="BM17" s="319">
        <v>24</v>
      </c>
      <c r="BN17" s="320">
        <v>153</v>
      </c>
      <c r="BO17" s="321">
        <v>153</v>
      </c>
      <c r="BP17" s="315">
        <v>0</v>
      </c>
      <c r="BQ17" s="319">
        <v>0</v>
      </c>
      <c r="BR17" s="316">
        <v>0</v>
      </c>
      <c r="BS17" s="318">
        <v>0</v>
      </c>
      <c r="BT17" s="319">
        <v>0</v>
      </c>
      <c r="BU17" s="319">
        <v>0</v>
      </c>
      <c r="BV17" s="319">
        <v>0</v>
      </c>
      <c r="BW17" s="319">
        <v>0</v>
      </c>
      <c r="BX17" s="319">
        <v>0</v>
      </c>
      <c r="BY17" s="316">
        <v>0</v>
      </c>
      <c r="BZ17" s="321">
        <v>0</v>
      </c>
      <c r="CA17" s="315">
        <v>0</v>
      </c>
      <c r="CB17" s="319">
        <v>0</v>
      </c>
      <c r="CC17" s="316">
        <v>0</v>
      </c>
      <c r="CD17" s="318">
        <v>0</v>
      </c>
      <c r="CE17" s="319">
        <v>0</v>
      </c>
      <c r="CF17" s="319">
        <v>1</v>
      </c>
      <c r="CG17" s="319">
        <v>3</v>
      </c>
      <c r="CH17" s="319">
        <v>16</v>
      </c>
      <c r="CI17" s="319">
        <v>9</v>
      </c>
      <c r="CJ17" s="316">
        <v>29</v>
      </c>
      <c r="CK17" s="321">
        <v>29</v>
      </c>
      <c r="CL17" s="315">
        <v>0</v>
      </c>
      <c r="CM17" s="319">
        <v>0</v>
      </c>
      <c r="CN17" s="316">
        <v>0</v>
      </c>
      <c r="CO17" s="318">
        <v>0</v>
      </c>
      <c r="CP17" s="319">
        <v>0</v>
      </c>
      <c r="CQ17" s="319">
        <v>0</v>
      </c>
      <c r="CR17" s="319">
        <v>0</v>
      </c>
      <c r="CS17" s="319">
        <v>0</v>
      </c>
      <c r="CT17" s="319">
        <v>0</v>
      </c>
      <c r="CU17" s="316">
        <v>0</v>
      </c>
      <c r="CV17" s="321">
        <v>0</v>
      </c>
    </row>
    <row r="18" spans="1:100" ht="21" customHeight="1" x14ac:dyDescent="0.15">
      <c r="A18" s="300" t="s">
        <v>16</v>
      </c>
      <c r="B18" s="315">
        <v>0</v>
      </c>
      <c r="C18" s="316">
        <v>0</v>
      </c>
      <c r="D18" s="317">
        <v>0</v>
      </c>
      <c r="E18" s="318">
        <v>0</v>
      </c>
      <c r="F18" s="319">
        <v>0</v>
      </c>
      <c r="G18" s="319">
        <v>0</v>
      </c>
      <c r="H18" s="319">
        <v>0</v>
      </c>
      <c r="I18" s="319">
        <v>0</v>
      </c>
      <c r="J18" s="319">
        <v>0</v>
      </c>
      <c r="K18" s="320">
        <v>0</v>
      </c>
      <c r="L18" s="321">
        <v>0</v>
      </c>
      <c r="M18" s="315">
        <v>0</v>
      </c>
      <c r="N18" s="319">
        <v>0</v>
      </c>
      <c r="O18" s="316">
        <v>0</v>
      </c>
      <c r="P18" s="318">
        <v>0</v>
      </c>
      <c r="Q18" s="319">
        <v>0</v>
      </c>
      <c r="R18" s="319">
        <v>0</v>
      </c>
      <c r="S18" s="319">
        <v>0</v>
      </c>
      <c r="T18" s="319">
        <v>0</v>
      </c>
      <c r="U18" s="319">
        <v>0</v>
      </c>
      <c r="V18" s="316">
        <v>0</v>
      </c>
      <c r="W18" s="321">
        <v>0</v>
      </c>
      <c r="X18" s="315">
        <v>0</v>
      </c>
      <c r="Y18" s="319">
        <v>0</v>
      </c>
      <c r="Z18" s="316">
        <v>0</v>
      </c>
      <c r="AA18" s="318">
        <v>0</v>
      </c>
      <c r="AB18" s="319">
        <v>210</v>
      </c>
      <c r="AC18" s="319">
        <v>181</v>
      </c>
      <c r="AD18" s="319">
        <v>93</v>
      </c>
      <c r="AE18" s="319">
        <v>49</v>
      </c>
      <c r="AF18" s="319">
        <v>17</v>
      </c>
      <c r="AG18" s="316">
        <v>550</v>
      </c>
      <c r="AH18" s="321">
        <v>550</v>
      </c>
      <c r="AI18" s="315">
        <v>0</v>
      </c>
      <c r="AJ18" s="319">
        <v>0</v>
      </c>
      <c r="AK18" s="316">
        <v>0</v>
      </c>
      <c r="AL18" s="318">
        <v>0</v>
      </c>
      <c r="AM18" s="319">
        <v>9</v>
      </c>
      <c r="AN18" s="319">
        <v>9</v>
      </c>
      <c r="AO18" s="319">
        <v>13</v>
      </c>
      <c r="AP18" s="319">
        <v>7</v>
      </c>
      <c r="AQ18" s="319">
        <v>4</v>
      </c>
      <c r="AR18" s="316">
        <v>42</v>
      </c>
      <c r="AS18" s="321">
        <v>42</v>
      </c>
      <c r="AT18" s="315">
        <v>0</v>
      </c>
      <c r="AU18" s="319">
        <v>0</v>
      </c>
      <c r="AV18" s="316">
        <v>0</v>
      </c>
      <c r="AW18" s="318">
        <v>0</v>
      </c>
      <c r="AX18" s="319">
        <v>3</v>
      </c>
      <c r="AY18" s="319">
        <v>5</v>
      </c>
      <c r="AZ18" s="319">
        <v>9</v>
      </c>
      <c r="BA18" s="319">
        <v>11</v>
      </c>
      <c r="BB18" s="319">
        <v>9</v>
      </c>
      <c r="BC18" s="316">
        <v>37</v>
      </c>
      <c r="BD18" s="321">
        <v>37</v>
      </c>
      <c r="BE18" s="315">
        <v>0</v>
      </c>
      <c r="BF18" s="319">
        <v>1</v>
      </c>
      <c r="BG18" s="316">
        <v>1</v>
      </c>
      <c r="BH18" s="318">
        <v>0</v>
      </c>
      <c r="BI18" s="319">
        <v>27</v>
      </c>
      <c r="BJ18" s="319">
        <v>45</v>
      </c>
      <c r="BK18" s="319">
        <v>39</v>
      </c>
      <c r="BL18" s="319">
        <v>30</v>
      </c>
      <c r="BM18" s="319">
        <v>31</v>
      </c>
      <c r="BN18" s="320">
        <v>172</v>
      </c>
      <c r="BO18" s="321">
        <v>173</v>
      </c>
      <c r="BP18" s="315">
        <v>0</v>
      </c>
      <c r="BQ18" s="319">
        <v>0</v>
      </c>
      <c r="BR18" s="316">
        <v>0</v>
      </c>
      <c r="BS18" s="318">
        <v>0</v>
      </c>
      <c r="BT18" s="319">
        <v>0</v>
      </c>
      <c r="BU18" s="319">
        <v>0</v>
      </c>
      <c r="BV18" s="319">
        <v>0</v>
      </c>
      <c r="BW18" s="319">
        <v>0</v>
      </c>
      <c r="BX18" s="319">
        <v>0</v>
      </c>
      <c r="BY18" s="316">
        <v>0</v>
      </c>
      <c r="BZ18" s="321">
        <v>0</v>
      </c>
      <c r="CA18" s="315">
        <v>0</v>
      </c>
      <c r="CB18" s="319">
        <v>0</v>
      </c>
      <c r="CC18" s="316">
        <v>0</v>
      </c>
      <c r="CD18" s="318">
        <v>0</v>
      </c>
      <c r="CE18" s="319">
        <v>0</v>
      </c>
      <c r="CF18" s="319">
        <v>3</v>
      </c>
      <c r="CG18" s="319">
        <v>5</v>
      </c>
      <c r="CH18" s="319">
        <v>13</v>
      </c>
      <c r="CI18" s="319">
        <v>8</v>
      </c>
      <c r="CJ18" s="316">
        <v>29</v>
      </c>
      <c r="CK18" s="321">
        <v>29</v>
      </c>
      <c r="CL18" s="315">
        <v>0</v>
      </c>
      <c r="CM18" s="319">
        <v>0</v>
      </c>
      <c r="CN18" s="316">
        <v>0</v>
      </c>
      <c r="CO18" s="318">
        <v>0</v>
      </c>
      <c r="CP18" s="319">
        <v>1</v>
      </c>
      <c r="CQ18" s="319">
        <v>9</v>
      </c>
      <c r="CR18" s="319">
        <v>6</v>
      </c>
      <c r="CS18" s="319">
        <v>4</v>
      </c>
      <c r="CT18" s="319">
        <v>5</v>
      </c>
      <c r="CU18" s="316">
        <v>25</v>
      </c>
      <c r="CV18" s="321">
        <v>25</v>
      </c>
    </row>
    <row r="19" spans="1:100" ht="21" customHeight="1" x14ac:dyDescent="0.15">
      <c r="A19" s="300" t="s">
        <v>17</v>
      </c>
      <c r="B19" s="315">
        <v>0</v>
      </c>
      <c r="C19" s="316">
        <v>0</v>
      </c>
      <c r="D19" s="317">
        <v>0</v>
      </c>
      <c r="E19" s="318">
        <v>0</v>
      </c>
      <c r="F19" s="319">
        <v>0</v>
      </c>
      <c r="G19" s="319">
        <v>1</v>
      </c>
      <c r="H19" s="319">
        <v>0</v>
      </c>
      <c r="I19" s="319">
        <v>0</v>
      </c>
      <c r="J19" s="319">
        <v>0</v>
      </c>
      <c r="K19" s="320">
        <v>1</v>
      </c>
      <c r="L19" s="321">
        <v>1</v>
      </c>
      <c r="M19" s="315">
        <v>0</v>
      </c>
      <c r="N19" s="319">
        <v>0</v>
      </c>
      <c r="O19" s="316">
        <v>0</v>
      </c>
      <c r="P19" s="318">
        <v>0</v>
      </c>
      <c r="Q19" s="319">
        <v>0</v>
      </c>
      <c r="R19" s="319">
        <v>0</v>
      </c>
      <c r="S19" s="319">
        <v>0</v>
      </c>
      <c r="T19" s="319">
        <v>0</v>
      </c>
      <c r="U19" s="319">
        <v>0</v>
      </c>
      <c r="V19" s="316">
        <v>0</v>
      </c>
      <c r="W19" s="321">
        <v>0</v>
      </c>
      <c r="X19" s="315">
        <v>0</v>
      </c>
      <c r="Y19" s="319">
        <v>0</v>
      </c>
      <c r="Z19" s="316">
        <v>0</v>
      </c>
      <c r="AA19" s="318">
        <v>0</v>
      </c>
      <c r="AB19" s="319">
        <v>212</v>
      </c>
      <c r="AC19" s="319">
        <v>227</v>
      </c>
      <c r="AD19" s="319">
        <v>142</v>
      </c>
      <c r="AE19" s="319">
        <v>71</v>
      </c>
      <c r="AF19" s="319">
        <v>44</v>
      </c>
      <c r="AG19" s="316">
        <v>696</v>
      </c>
      <c r="AH19" s="321">
        <v>696</v>
      </c>
      <c r="AI19" s="315">
        <v>1</v>
      </c>
      <c r="AJ19" s="319">
        <v>0</v>
      </c>
      <c r="AK19" s="316">
        <v>1</v>
      </c>
      <c r="AL19" s="318">
        <v>0</v>
      </c>
      <c r="AM19" s="319">
        <v>8</v>
      </c>
      <c r="AN19" s="319">
        <v>17</v>
      </c>
      <c r="AO19" s="319">
        <v>15</v>
      </c>
      <c r="AP19" s="319">
        <v>6</v>
      </c>
      <c r="AQ19" s="319">
        <v>0</v>
      </c>
      <c r="AR19" s="316">
        <v>46</v>
      </c>
      <c r="AS19" s="321">
        <v>47</v>
      </c>
      <c r="AT19" s="315">
        <v>0</v>
      </c>
      <c r="AU19" s="319">
        <v>2</v>
      </c>
      <c r="AV19" s="316">
        <v>2</v>
      </c>
      <c r="AW19" s="318">
        <v>0</v>
      </c>
      <c r="AX19" s="319">
        <v>16</v>
      </c>
      <c r="AY19" s="319">
        <v>17</v>
      </c>
      <c r="AZ19" s="319">
        <v>9</v>
      </c>
      <c r="BA19" s="319">
        <v>5</v>
      </c>
      <c r="BB19" s="319">
        <v>5</v>
      </c>
      <c r="BC19" s="316">
        <v>52</v>
      </c>
      <c r="BD19" s="321">
        <v>54</v>
      </c>
      <c r="BE19" s="315">
        <v>0</v>
      </c>
      <c r="BF19" s="319">
        <v>0</v>
      </c>
      <c r="BG19" s="316">
        <v>0</v>
      </c>
      <c r="BH19" s="318">
        <v>0</v>
      </c>
      <c r="BI19" s="319">
        <v>24</v>
      </c>
      <c r="BJ19" s="319">
        <v>50</v>
      </c>
      <c r="BK19" s="319">
        <v>53</v>
      </c>
      <c r="BL19" s="319">
        <v>34</v>
      </c>
      <c r="BM19" s="319">
        <v>28</v>
      </c>
      <c r="BN19" s="320">
        <v>189</v>
      </c>
      <c r="BO19" s="321">
        <v>189</v>
      </c>
      <c r="BP19" s="315">
        <v>0</v>
      </c>
      <c r="BQ19" s="319">
        <v>0</v>
      </c>
      <c r="BR19" s="316">
        <v>0</v>
      </c>
      <c r="BS19" s="318">
        <v>0</v>
      </c>
      <c r="BT19" s="319">
        <v>0</v>
      </c>
      <c r="BU19" s="319">
        <v>0</v>
      </c>
      <c r="BV19" s="319">
        <v>0</v>
      </c>
      <c r="BW19" s="319">
        <v>0</v>
      </c>
      <c r="BX19" s="319">
        <v>0</v>
      </c>
      <c r="BY19" s="316">
        <v>0</v>
      </c>
      <c r="BZ19" s="321">
        <v>0</v>
      </c>
      <c r="CA19" s="315">
        <v>0</v>
      </c>
      <c r="CB19" s="319">
        <v>0</v>
      </c>
      <c r="CC19" s="316">
        <v>0</v>
      </c>
      <c r="CD19" s="318">
        <v>0</v>
      </c>
      <c r="CE19" s="319">
        <v>1</v>
      </c>
      <c r="CF19" s="319">
        <v>0</v>
      </c>
      <c r="CG19" s="319">
        <v>13</v>
      </c>
      <c r="CH19" s="319">
        <v>22</v>
      </c>
      <c r="CI19" s="319">
        <v>9</v>
      </c>
      <c r="CJ19" s="316">
        <v>45</v>
      </c>
      <c r="CK19" s="321">
        <v>45</v>
      </c>
      <c r="CL19" s="315">
        <v>0</v>
      </c>
      <c r="CM19" s="319">
        <v>0</v>
      </c>
      <c r="CN19" s="316">
        <v>0</v>
      </c>
      <c r="CO19" s="318">
        <v>0</v>
      </c>
      <c r="CP19" s="319">
        <v>4</v>
      </c>
      <c r="CQ19" s="319">
        <v>4</v>
      </c>
      <c r="CR19" s="319">
        <v>3</v>
      </c>
      <c r="CS19" s="319">
        <v>10</v>
      </c>
      <c r="CT19" s="319">
        <v>6</v>
      </c>
      <c r="CU19" s="316">
        <v>27</v>
      </c>
      <c r="CV19" s="321">
        <v>27</v>
      </c>
    </row>
    <row r="20" spans="1:100" ht="21" customHeight="1" x14ac:dyDescent="0.15">
      <c r="A20" s="300" t="s">
        <v>18</v>
      </c>
      <c r="B20" s="315">
        <v>0</v>
      </c>
      <c r="C20" s="316">
        <v>0</v>
      </c>
      <c r="D20" s="317">
        <v>0</v>
      </c>
      <c r="E20" s="318">
        <v>0</v>
      </c>
      <c r="F20" s="319">
        <v>1</v>
      </c>
      <c r="G20" s="319">
        <v>0</v>
      </c>
      <c r="H20" s="319">
        <v>1</v>
      </c>
      <c r="I20" s="319">
        <v>0</v>
      </c>
      <c r="J20" s="319">
        <v>3</v>
      </c>
      <c r="K20" s="320">
        <v>5</v>
      </c>
      <c r="L20" s="321">
        <v>5</v>
      </c>
      <c r="M20" s="315">
        <v>0</v>
      </c>
      <c r="N20" s="319">
        <v>0</v>
      </c>
      <c r="O20" s="316">
        <v>0</v>
      </c>
      <c r="P20" s="318">
        <v>0</v>
      </c>
      <c r="Q20" s="319">
        <v>0</v>
      </c>
      <c r="R20" s="319">
        <v>0</v>
      </c>
      <c r="S20" s="319">
        <v>0</v>
      </c>
      <c r="T20" s="319">
        <v>0</v>
      </c>
      <c r="U20" s="319">
        <v>0</v>
      </c>
      <c r="V20" s="316">
        <v>0</v>
      </c>
      <c r="W20" s="321">
        <v>0</v>
      </c>
      <c r="X20" s="315">
        <v>0</v>
      </c>
      <c r="Y20" s="319">
        <v>0</v>
      </c>
      <c r="Z20" s="316">
        <v>0</v>
      </c>
      <c r="AA20" s="318">
        <v>0</v>
      </c>
      <c r="AB20" s="319">
        <v>323</v>
      </c>
      <c r="AC20" s="319">
        <v>234</v>
      </c>
      <c r="AD20" s="319">
        <v>102</v>
      </c>
      <c r="AE20" s="319">
        <v>49</v>
      </c>
      <c r="AF20" s="319">
        <v>21</v>
      </c>
      <c r="AG20" s="316">
        <v>729</v>
      </c>
      <c r="AH20" s="321">
        <v>729</v>
      </c>
      <c r="AI20" s="315">
        <v>0</v>
      </c>
      <c r="AJ20" s="319">
        <v>0</v>
      </c>
      <c r="AK20" s="316">
        <v>0</v>
      </c>
      <c r="AL20" s="318">
        <v>0</v>
      </c>
      <c r="AM20" s="319">
        <v>6</v>
      </c>
      <c r="AN20" s="319">
        <v>9</v>
      </c>
      <c r="AO20" s="319">
        <v>22</v>
      </c>
      <c r="AP20" s="319">
        <v>8</v>
      </c>
      <c r="AQ20" s="319">
        <v>16</v>
      </c>
      <c r="AR20" s="316">
        <v>61</v>
      </c>
      <c r="AS20" s="321">
        <v>61</v>
      </c>
      <c r="AT20" s="315">
        <v>11</v>
      </c>
      <c r="AU20" s="319">
        <v>5</v>
      </c>
      <c r="AV20" s="316">
        <v>16</v>
      </c>
      <c r="AW20" s="318">
        <v>0</v>
      </c>
      <c r="AX20" s="319">
        <v>40</v>
      </c>
      <c r="AY20" s="319">
        <v>44</v>
      </c>
      <c r="AZ20" s="319">
        <v>32</v>
      </c>
      <c r="BA20" s="319">
        <v>23</v>
      </c>
      <c r="BB20" s="319">
        <v>13</v>
      </c>
      <c r="BC20" s="316">
        <v>152</v>
      </c>
      <c r="BD20" s="321">
        <v>168</v>
      </c>
      <c r="BE20" s="315">
        <v>0</v>
      </c>
      <c r="BF20" s="319">
        <v>1</v>
      </c>
      <c r="BG20" s="316">
        <v>1</v>
      </c>
      <c r="BH20" s="318">
        <v>0</v>
      </c>
      <c r="BI20" s="319">
        <v>41</v>
      </c>
      <c r="BJ20" s="319">
        <v>76</v>
      </c>
      <c r="BK20" s="319">
        <v>91</v>
      </c>
      <c r="BL20" s="319">
        <v>55</v>
      </c>
      <c r="BM20" s="319">
        <v>26</v>
      </c>
      <c r="BN20" s="320">
        <v>289</v>
      </c>
      <c r="BO20" s="321">
        <v>290</v>
      </c>
      <c r="BP20" s="315">
        <v>0</v>
      </c>
      <c r="BQ20" s="319">
        <v>0</v>
      </c>
      <c r="BR20" s="316">
        <v>0</v>
      </c>
      <c r="BS20" s="318">
        <v>0</v>
      </c>
      <c r="BT20" s="319">
        <v>0</v>
      </c>
      <c r="BU20" s="319">
        <v>0</v>
      </c>
      <c r="BV20" s="319">
        <v>0</v>
      </c>
      <c r="BW20" s="319">
        <v>0</v>
      </c>
      <c r="BX20" s="319">
        <v>0</v>
      </c>
      <c r="BY20" s="316">
        <v>0</v>
      </c>
      <c r="BZ20" s="321">
        <v>0</v>
      </c>
      <c r="CA20" s="315">
        <v>0</v>
      </c>
      <c r="CB20" s="319">
        <v>0</v>
      </c>
      <c r="CC20" s="316">
        <v>0</v>
      </c>
      <c r="CD20" s="318">
        <v>0</v>
      </c>
      <c r="CE20" s="319">
        <v>0</v>
      </c>
      <c r="CF20" s="319">
        <v>0</v>
      </c>
      <c r="CG20" s="319">
        <v>6</v>
      </c>
      <c r="CH20" s="319">
        <v>15</v>
      </c>
      <c r="CI20" s="319">
        <v>6</v>
      </c>
      <c r="CJ20" s="316">
        <v>27</v>
      </c>
      <c r="CK20" s="321">
        <v>27</v>
      </c>
      <c r="CL20" s="315">
        <v>0</v>
      </c>
      <c r="CM20" s="319">
        <v>0</v>
      </c>
      <c r="CN20" s="316">
        <v>0</v>
      </c>
      <c r="CO20" s="318">
        <v>0</v>
      </c>
      <c r="CP20" s="319">
        <v>2</v>
      </c>
      <c r="CQ20" s="319">
        <v>1</v>
      </c>
      <c r="CR20" s="319">
        <v>3</v>
      </c>
      <c r="CS20" s="319">
        <v>3</v>
      </c>
      <c r="CT20" s="319">
        <v>4</v>
      </c>
      <c r="CU20" s="316">
        <v>13</v>
      </c>
      <c r="CV20" s="321">
        <v>13</v>
      </c>
    </row>
    <row r="21" spans="1:100" ht="21" customHeight="1" x14ac:dyDescent="0.15">
      <c r="A21" s="300" t="s">
        <v>19</v>
      </c>
      <c r="B21" s="315">
        <v>0</v>
      </c>
      <c r="C21" s="316">
        <v>0</v>
      </c>
      <c r="D21" s="317">
        <v>0</v>
      </c>
      <c r="E21" s="318">
        <v>0</v>
      </c>
      <c r="F21" s="319">
        <v>1</v>
      </c>
      <c r="G21" s="319">
        <v>5</v>
      </c>
      <c r="H21" s="319">
        <v>1</v>
      </c>
      <c r="I21" s="319">
        <v>2</v>
      </c>
      <c r="J21" s="319">
        <v>2</v>
      </c>
      <c r="K21" s="320">
        <v>11</v>
      </c>
      <c r="L21" s="321">
        <v>11</v>
      </c>
      <c r="M21" s="315">
        <v>0</v>
      </c>
      <c r="N21" s="319">
        <v>0</v>
      </c>
      <c r="O21" s="316">
        <v>0</v>
      </c>
      <c r="P21" s="318">
        <v>0</v>
      </c>
      <c r="Q21" s="319">
        <v>5</v>
      </c>
      <c r="R21" s="319">
        <v>5</v>
      </c>
      <c r="S21" s="319">
        <v>3</v>
      </c>
      <c r="T21" s="319">
        <v>1</v>
      </c>
      <c r="U21" s="319">
        <v>2</v>
      </c>
      <c r="V21" s="316">
        <v>16</v>
      </c>
      <c r="W21" s="321">
        <v>16</v>
      </c>
      <c r="X21" s="315">
        <v>0</v>
      </c>
      <c r="Y21" s="319">
        <v>0</v>
      </c>
      <c r="Z21" s="316">
        <v>0</v>
      </c>
      <c r="AA21" s="318">
        <v>0</v>
      </c>
      <c r="AB21" s="319">
        <v>99</v>
      </c>
      <c r="AC21" s="319">
        <v>101</v>
      </c>
      <c r="AD21" s="319">
        <v>50</v>
      </c>
      <c r="AE21" s="319">
        <v>24</v>
      </c>
      <c r="AF21" s="319">
        <v>14</v>
      </c>
      <c r="AG21" s="316">
        <v>288</v>
      </c>
      <c r="AH21" s="321">
        <v>288</v>
      </c>
      <c r="AI21" s="315">
        <v>0</v>
      </c>
      <c r="AJ21" s="319">
        <v>0</v>
      </c>
      <c r="AK21" s="316">
        <v>0</v>
      </c>
      <c r="AL21" s="318">
        <v>0</v>
      </c>
      <c r="AM21" s="319">
        <v>9</v>
      </c>
      <c r="AN21" s="319">
        <v>11</v>
      </c>
      <c r="AO21" s="319">
        <v>14</v>
      </c>
      <c r="AP21" s="319">
        <v>3</v>
      </c>
      <c r="AQ21" s="319">
        <v>4</v>
      </c>
      <c r="AR21" s="316">
        <v>41</v>
      </c>
      <c r="AS21" s="321">
        <v>41</v>
      </c>
      <c r="AT21" s="315">
        <v>2</v>
      </c>
      <c r="AU21" s="319">
        <v>2</v>
      </c>
      <c r="AV21" s="316">
        <v>4</v>
      </c>
      <c r="AW21" s="318">
        <v>0</v>
      </c>
      <c r="AX21" s="319">
        <v>18</v>
      </c>
      <c r="AY21" s="319">
        <v>30</v>
      </c>
      <c r="AZ21" s="319">
        <v>25</v>
      </c>
      <c r="BA21" s="319">
        <v>20</v>
      </c>
      <c r="BB21" s="319">
        <v>9</v>
      </c>
      <c r="BC21" s="316">
        <v>102</v>
      </c>
      <c r="BD21" s="321">
        <v>106</v>
      </c>
      <c r="BE21" s="315">
        <v>0</v>
      </c>
      <c r="BF21" s="319">
        <v>0</v>
      </c>
      <c r="BG21" s="316">
        <v>0</v>
      </c>
      <c r="BH21" s="318">
        <v>0</v>
      </c>
      <c r="BI21" s="319">
        <v>10</v>
      </c>
      <c r="BJ21" s="319">
        <v>18</v>
      </c>
      <c r="BK21" s="319">
        <v>24</v>
      </c>
      <c r="BL21" s="319">
        <v>19</v>
      </c>
      <c r="BM21" s="319">
        <v>12</v>
      </c>
      <c r="BN21" s="320">
        <v>83</v>
      </c>
      <c r="BO21" s="321">
        <v>83</v>
      </c>
      <c r="BP21" s="315">
        <v>0</v>
      </c>
      <c r="BQ21" s="319">
        <v>0</v>
      </c>
      <c r="BR21" s="316">
        <v>0</v>
      </c>
      <c r="BS21" s="318">
        <v>0</v>
      </c>
      <c r="BT21" s="319">
        <v>0</v>
      </c>
      <c r="BU21" s="319">
        <v>0</v>
      </c>
      <c r="BV21" s="319">
        <v>0</v>
      </c>
      <c r="BW21" s="319">
        <v>0</v>
      </c>
      <c r="BX21" s="319">
        <v>0</v>
      </c>
      <c r="BY21" s="316">
        <v>0</v>
      </c>
      <c r="BZ21" s="321">
        <v>0</v>
      </c>
      <c r="CA21" s="315">
        <v>0</v>
      </c>
      <c r="CB21" s="319">
        <v>0</v>
      </c>
      <c r="CC21" s="316">
        <v>0</v>
      </c>
      <c r="CD21" s="318">
        <v>0</v>
      </c>
      <c r="CE21" s="319">
        <v>0</v>
      </c>
      <c r="CF21" s="319">
        <v>0</v>
      </c>
      <c r="CG21" s="319">
        <v>0</v>
      </c>
      <c r="CH21" s="319">
        <v>0</v>
      </c>
      <c r="CI21" s="319">
        <v>0</v>
      </c>
      <c r="CJ21" s="316">
        <v>0</v>
      </c>
      <c r="CK21" s="321">
        <v>0</v>
      </c>
      <c r="CL21" s="315">
        <v>0</v>
      </c>
      <c r="CM21" s="319">
        <v>0</v>
      </c>
      <c r="CN21" s="316">
        <v>0</v>
      </c>
      <c r="CO21" s="318">
        <v>0</v>
      </c>
      <c r="CP21" s="319">
        <v>0</v>
      </c>
      <c r="CQ21" s="319">
        <v>0</v>
      </c>
      <c r="CR21" s="319">
        <v>0</v>
      </c>
      <c r="CS21" s="319">
        <v>0</v>
      </c>
      <c r="CT21" s="319">
        <v>0</v>
      </c>
      <c r="CU21" s="316">
        <v>0</v>
      </c>
      <c r="CV21" s="321">
        <v>0</v>
      </c>
    </row>
    <row r="22" spans="1:100" ht="21" customHeight="1" x14ac:dyDescent="0.15">
      <c r="A22" s="300" t="s">
        <v>20</v>
      </c>
      <c r="B22" s="315">
        <v>0</v>
      </c>
      <c r="C22" s="316">
        <v>0</v>
      </c>
      <c r="D22" s="317">
        <v>0</v>
      </c>
      <c r="E22" s="318">
        <v>0</v>
      </c>
      <c r="F22" s="319">
        <v>0</v>
      </c>
      <c r="G22" s="319">
        <v>0</v>
      </c>
      <c r="H22" s="319">
        <v>0</v>
      </c>
      <c r="I22" s="319">
        <v>0</v>
      </c>
      <c r="J22" s="319">
        <v>0</v>
      </c>
      <c r="K22" s="320">
        <v>0</v>
      </c>
      <c r="L22" s="321">
        <v>0</v>
      </c>
      <c r="M22" s="315">
        <v>0</v>
      </c>
      <c r="N22" s="319">
        <v>0</v>
      </c>
      <c r="O22" s="316">
        <v>0</v>
      </c>
      <c r="P22" s="318">
        <v>0</v>
      </c>
      <c r="Q22" s="319">
        <v>0</v>
      </c>
      <c r="R22" s="319">
        <v>0</v>
      </c>
      <c r="S22" s="319">
        <v>0</v>
      </c>
      <c r="T22" s="319">
        <v>0</v>
      </c>
      <c r="U22" s="319">
        <v>0</v>
      </c>
      <c r="V22" s="316">
        <v>0</v>
      </c>
      <c r="W22" s="321">
        <v>0</v>
      </c>
      <c r="X22" s="315">
        <v>0</v>
      </c>
      <c r="Y22" s="319">
        <v>0</v>
      </c>
      <c r="Z22" s="316">
        <v>0</v>
      </c>
      <c r="AA22" s="318">
        <v>0</v>
      </c>
      <c r="AB22" s="319">
        <v>167</v>
      </c>
      <c r="AC22" s="319">
        <v>62</v>
      </c>
      <c r="AD22" s="319">
        <v>30</v>
      </c>
      <c r="AE22" s="319">
        <v>21</v>
      </c>
      <c r="AF22" s="319">
        <v>8</v>
      </c>
      <c r="AG22" s="316">
        <v>288</v>
      </c>
      <c r="AH22" s="321">
        <v>288</v>
      </c>
      <c r="AI22" s="315">
        <v>0</v>
      </c>
      <c r="AJ22" s="319">
        <v>0</v>
      </c>
      <c r="AK22" s="316">
        <v>0</v>
      </c>
      <c r="AL22" s="318">
        <v>0</v>
      </c>
      <c r="AM22" s="319">
        <v>1</v>
      </c>
      <c r="AN22" s="319">
        <v>7</v>
      </c>
      <c r="AO22" s="319">
        <v>3</v>
      </c>
      <c r="AP22" s="319">
        <v>5</v>
      </c>
      <c r="AQ22" s="319">
        <v>2</v>
      </c>
      <c r="AR22" s="316">
        <v>18</v>
      </c>
      <c r="AS22" s="321">
        <v>18</v>
      </c>
      <c r="AT22" s="315">
        <v>1</v>
      </c>
      <c r="AU22" s="319">
        <v>2</v>
      </c>
      <c r="AV22" s="316">
        <v>3</v>
      </c>
      <c r="AW22" s="318">
        <v>0</v>
      </c>
      <c r="AX22" s="319">
        <v>6</v>
      </c>
      <c r="AY22" s="319">
        <v>10</v>
      </c>
      <c r="AZ22" s="319">
        <v>5</v>
      </c>
      <c r="BA22" s="319">
        <v>1</v>
      </c>
      <c r="BB22" s="319">
        <v>2</v>
      </c>
      <c r="BC22" s="316">
        <v>24</v>
      </c>
      <c r="BD22" s="321">
        <v>27</v>
      </c>
      <c r="BE22" s="315">
        <v>0</v>
      </c>
      <c r="BF22" s="319">
        <v>0</v>
      </c>
      <c r="BG22" s="316">
        <v>0</v>
      </c>
      <c r="BH22" s="318">
        <v>0</v>
      </c>
      <c r="BI22" s="319">
        <v>21</v>
      </c>
      <c r="BJ22" s="319">
        <v>18</v>
      </c>
      <c r="BK22" s="319">
        <v>20</v>
      </c>
      <c r="BL22" s="319">
        <v>13</v>
      </c>
      <c r="BM22" s="319">
        <v>5</v>
      </c>
      <c r="BN22" s="320">
        <v>77</v>
      </c>
      <c r="BO22" s="321">
        <v>77</v>
      </c>
      <c r="BP22" s="315">
        <v>0</v>
      </c>
      <c r="BQ22" s="319">
        <v>0</v>
      </c>
      <c r="BR22" s="316">
        <v>0</v>
      </c>
      <c r="BS22" s="318">
        <v>0</v>
      </c>
      <c r="BT22" s="319">
        <v>0</v>
      </c>
      <c r="BU22" s="319">
        <v>0</v>
      </c>
      <c r="BV22" s="319">
        <v>0</v>
      </c>
      <c r="BW22" s="319">
        <v>0</v>
      </c>
      <c r="BX22" s="319">
        <v>0</v>
      </c>
      <c r="BY22" s="316">
        <v>0</v>
      </c>
      <c r="BZ22" s="321">
        <v>0</v>
      </c>
      <c r="CA22" s="315">
        <v>0</v>
      </c>
      <c r="CB22" s="319">
        <v>0</v>
      </c>
      <c r="CC22" s="316">
        <v>0</v>
      </c>
      <c r="CD22" s="318">
        <v>0</v>
      </c>
      <c r="CE22" s="319">
        <v>0</v>
      </c>
      <c r="CF22" s="319">
        <v>0</v>
      </c>
      <c r="CG22" s="319">
        <v>0</v>
      </c>
      <c r="CH22" s="319">
        <v>1</v>
      </c>
      <c r="CI22" s="319">
        <v>0</v>
      </c>
      <c r="CJ22" s="316">
        <v>1</v>
      </c>
      <c r="CK22" s="321">
        <v>1</v>
      </c>
      <c r="CL22" s="315">
        <v>0</v>
      </c>
      <c r="CM22" s="319">
        <v>0</v>
      </c>
      <c r="CN22" s="316">
        <v>0</v>
      </c>
      <c r="CO22" s="318">
        <v>0</v>
      </c>
      <c r="CP22" s="319">
        <v>0</v>
      </c>
      <c r="CQ22" s="319">
        <v>0</v>
      </c>
      <c r="CR22" s="319">
        <v>0</v>
      </c>
      <c r="CS22" s="319">
        <v>0</v>
      </c>
      <c r="CT22" s="319">
        <v>0</v>
      </c>
      <c r="CU22" s="316">
        <v>0</v>
      </c>
      <c r="CV22" s="321">
        <v>0</v>
      </c>
    </row>
    <row r="23" spans="1:100" ht="21" customHeight="1" x14ac:dyDescent="0.15">
      <c r="A23" s="300" t="s">
        <v>21</v>
      </c>
      <c r="B23" s="315">
        <v>0</v>
      </c>
      <c r="C23" s="316">
        <v>0</v>
      </c>
      <c r="D23" s="317">
        <v>0</v>
      </c>
      <c r="E23" s="318">
        <v>0</v>
      </c>
      <c r="F23" s="319">
        <v>1</v>
      </c>
      <c r="G23" s="319">
        <v>0</v>
      </c>
      <c r="H23" s="319">
        <v>0</v>
      </c>
      <c r="I23" s="319">
        <v>0</v>
      </c>
      <c r="J23" s="319">
        <v>0</v>
      </c>
      <c r="K23" s="320">
        <v>1</v>
      </c>
      <c r="L23" s="321">
        <v>1</v>
      </c>
      <c r="M23" s="315">
        <v>0</v>
      </c>
      <c r="N23" s="319">
        <v>0</v>
      </c>
      <c r="O23" s="316">
        <v>0</v>
      </c>
      <c r="P23" s="318">
        <v>0</v>
      </c>
      <c r="Q23" s="319">
        <v>0</v>
      </c>
      <c r="R23" s="319">
        <v>0</v>
      </c>
      <c r="S23" s="319">
        <v>0</v>
      </c>
      <c r="T23" s="319">
        <v>0</v>
      </c>
      <c r="U23" s="319">
        <v>0</v>
      </c>
      <c r="V23" s="316">
        <v>0</v>
      </c>
      <c r="W23" s="321">
        <v>0</v>
      </c>
      <c r="X23" s="315">
        <v>0</v>
      </c>
      <c r="Y23" s="319">
        <v>0</v>
      </c>
      <c r="Z23" s="316">
        <v>0</v>
      </c>
      <c r="AA23" s="318">
        <v>0</v>
      </c>
      <c r="AB23" s="319">
        <v>167</v>
      </c>
      <c r="AC23" s="319">
        <v>143</v>
      </c>
      <c r="AD23" s="319">
        <v>78</v>
      </c>
      <c r="AE23" s="319">
        <v>42</v>
      </c>
      <c r="AF23" s="319">
        <v>17</v>
      </c>
      <c r="AG23" s="316">
        <v>447</v>
      </c>
      <c r="AH23" s="321">
        <v>447</v>
      </c>
      <c r="AI23" s="315">
        <v>0</v>
      </c>
      <c r="AJ23" s="319">
        <v>0</v>
      </c>
      <c r="AK23" s="316">
        <v>0</v>
      </c>
      <c r="AL23" s="318">
        <v>0</v>
      </c>
      <c r="AM23" s="319">
        <v>0</v>
      </c>
      <c r="AN23" s="319">
        <v>0</v>
      </c>
      <c r="AO23" s="319">
        <v>0</v>
      </c>
      <c r="AP23" s="319">
        <v>0</v>
      </c>
      <c r="AQ23" s="319">
        <v>0</v>
      </c>
      <c r="AR23" s="316">
        <v>0</v>
      </c>
      <c r="AS23" s="321">
        <v>0</v>
      </c>
      <c r="AT23" s="315">
        <v>1</v>
      </c>
      <c r="AU23" s="319">
        <v>1</v>
      </c>
      <c r="AV23" s="316">
        <v>2</v>
      </c>
      <c r="AW23" s="318">
        <v>0</v>
      </c>
      <c r="AX23" s="319">
        <v>7</v>
      </c>
      <c r="AY23" s="319">
        <v>10</v>
      </c>
      <c r="AZ23" s="319">
        <v>18</v>
      </c>
      <c r="BA23" s="319">
        <v>9</v>
      </c>
      <c r="BB23" s="319">
        <v>4</v>
      </c>
      <c r="BC23" s="316">
        <v>48</v>
      </c>
      <c r="BD23" s="321">
        <v>50</v>
      </c>
      <c r="BE23" s="315">
        <v>0</v>
      </c>
      <c r="BF23" s="319">
        <v>1</v>
      </c>
      <c r="BG23" s="316">
        <v>1</v>
      </c>
      <c r="BH23" s="318">
        <v>0</v>
      </c>
      <c r="BI23" s="319">
        <v>21</v>
      </c>
      <c r="BJ23" s="319">
        <v>36</v>
      </c>
      <c r="BK23" s="319">
        <v>28</v>
      </c>
      <c r="BL23" s="319">
        <v>11</v>
      </c>
      <c r="BM23" s="319">
        <v>11</v>
      </c>
      <c r="BN23" s="320">
        <v>107</v>
      </c>
      <c r="BO23" s="321">
        <v>108</v>
      </c>
      <c r="BP23" s="315">
        <v>0</v>
      </c>
      <c r="BQ23" s="319">
        <v>0</v>
      </c>
      <c r="BR23" s="316">
        <v>0</v>
      </c>
      <c r="BS23" s="318">
        <v>0</v>
      </c>
      <c r="BT23" s="319">
        <v>0</v>
      </c>
      <c r="BU23" s="319">
        <v>0</v>
      </c>
      <c r="BV23" s="319">
        <v>0</v>
      </c>
      <c r="BW23" s="319">
        <v>0</v>
      </c>
      <c r="BX23" s="319">
        <v>0</v>
      </c>
      <c r="BY23" s="316">
        <v>0</v>
      </c>
      <c r="BZ23" s="321">
        <v>0</v>
      </c>
      <c r="CA23" s="315">
        <v>0</v>
      </c>
      <c r="CB23" s="319">
        <v>0</v>
      </c>
      <c r="CC23" s="316">
        <v>0</v>
      </c>
      <c r="CD23" s="318">
        <v>0</v>
      </c>
      <c r="CE23" s="319">
        <v>0</v>
      </c>
      <c r="CF23" s="319">
        <v>0</v>
      </c>
      <c r="CG23" s="319">
        <v>0</v>
      </c>
      <c r="CH23" s="319">
        <v>0</v>
      </c>
      <c r="CI23" s="319">
        <v>0</v>
      </c>
      <c r="CJ23" s="316">
        <v>0</v>
      </c>
      <c r="CK23" s="321">
        <v>0</v>
      </c>
      <c r="CL23" s="315">
        <v>0</v>
      </c>
      <c r="CM23" s="319">
        <v>0</v>
      </c>
      <c r="CN23" s="316">
        <v>0</v>
      </c>
      <c r="CO23" s="318">
        <v>0</v>
      </c>
      <c r="CP23" s="319">
        <v>1</v>
      </c>
      <c r="CQ23" s="319">
        <v>1</v>
      </c>
      <c r="CR23" s="319">
        <v>0</v>
      </c>
      <c r="CS23" s="319">
        <v>3</v>
      </c>
      <c r="CT23" s="319">
        <v>4</v>
      </c>
      <c r="CU23" s="316">
        <v>9</v>
      </c>
      <c r="CV23" s="321">
        <v>9</v>
      </c>
    </row>
    <row r="24" spans="1:100" ht="21" customHeight="1" x14ac:dyDescent="0.15">
      <c r="A24" s="300" t="s">
        <v>22</v>
      </c>
      <c r="B24" s="315">
        <v>0</v>
      </c>
      <c r="C24" s="316">
        <v>0</v>
      </c>
      <c r="D24" s="317">
        <v>0</v>
      </c>
      <c r="E24" s="318">
        <v>0</v>
      </c>
      <c r="F24" s="319">
        <v>0</v>
      </c>
      <c r="G24" s="319">
        <v>0</v>
      </c>
      <c r="H24" s="319">
        <v>0</v>
      </c>
      <c r="I24" s="319">
        <v>0</v>
      </c>
      <c r="J24" s="319">
        <v>0</v>
      </c>
      <c r="K24" s="320">
        <v>0</v>
      </c>
      <c r="L24" s="321">
        <v>0</v>
      </c>
      <c r="M24" s="315">
        <v>0</v>
      </c>
      <c r="N24" s="319">
        <v>0</v>
      </c>
      <c r="O24" s="316">
        <v>0</v>
      </c>
      <c r="P24" s="318">
        <v>0</v>
      </c>
      <c r="Q24" s="319">
        <v>0</v>
      </c>
      <c r="R24" s="319">
        <v>0</v>
      </c>
      <c r="S24" s="319">
        <v>0</v>
      </c>
      <c r="T24" s="319">
        <v>0</v>
      </c>
      <c r="U24" s="319">
        <v>0</v>
      </c>
      <c r="V24" s="316">
        <v>0</v>
      </c>
      <c r="W24" s="321">
        <v>0</v>
      </c>
      <c r="X24" s="315">
        <v>0</v>
      </c>
      <c r="Y24" s="319">
        <v>0</v>
      </c>
      <c r="Z24" s="316">
        <v>0</v>
      </c>
      <c r="AA24" s="318">
        <v>0</v>
      </c>
      <c r="AB24" s="319">
        <v>108</v>
      </c>
      <c r="AC24" s="319">
        <v>79</v>
      </c>
      <c r="AD24" s="319">
        <v>36</v>
      </c>
      <c r="AE24" s="319">
        <v>30</v>
      </c>
      <c r="AF24" s="319">
        <v>9</v>
      </c>
      <c r="AG24" s="316">
        <v>262</v>
      </c>
      <c r="AH24" s="321">
        <v>262</v>
      </c>
      <c r="AI24" s="315">
        <v>0</v>
      </c>
      <c r="AJ24" s="319">
        <v>0</v>
      </c>
      <c r="AK24" s="316">
        <v>0</v>
      </c>
      <c r="AL24" s="318">
        <v>0</v>
      </c>
      <c r="AM24" s="319">
        <v>2</v>
      </c>
      <c r="AN24" s="319">
        <v>7</v>
      </c>
      <c r="AO24" s="319">
        <v>6</v>
      </c>
      <c r="AP24" s="319">
        <v>1</v>
      </c>
      <c r="AQ24" s="319">
        <v>2</v>
      </c>
      <c r="AR24" s="316">
        <v>18</v>
      </c>
      <c r="AS24" s="321">
        <v>18</v>
      </c>
      <c r="AT24" s="315">
        <v>0</v>
      </c>
      <c r="AU24" s="319">
        <v>3</v>
      </c>
      <c r="AV24" s="316">
        <v>3</v>
      </c>
      <c r="AW24" s="318">
        <v>0</v>
      </c>
      <c r="AX24" s="319">
        <v>14</v>
      </c>
      <c r="AY24" s="319">
        <v>13</v>
      </c>
      <c r="AZ24" s="319">
        <v>11</v>
      </c>
      <c r="BA24" s="319">
        <v>8</v>
      </c>
      <c r="BB24" s="319">
        <v>5</v>
      </c>
      <c r="BC24" s="316">
        <v>51</v>
      </c>
      <c r="BD24" s="321">
        <v>54</v>
      </c>
      <c r="BE24" s="315">
        <v>0</v>
      </c>
      <c r="BF24" s="319">
        <v>0</v>
      </c>
      <c r="BG24" s="316">
        <v>0</v>
      </c>
      <c r="BH24" s="318">
        <v>0</v>
      </c>
      <c r="BI24" s="319">
        <v>7</v>
      </c>
      <c r="BJ24" s="319">
        <v>20</v>
      </c>
      <c r="BK24" s="319">
        <v>16</v>
      </c>
      <c r="BL24" s="319">
        <v>9</v>
      </c>
      <c r="BM24" s="319">
        <v>6</v>
      </c>
      <c r="BN24" s="320">
        <v>58</v>
      </c>
      <c r="BO24" s="321">
        <v>58</v>
      </c>
      <c r="BP24" s="315">
        <v>0</v>
      </c>
      <c r="BQ24" s="319">
        <v>0</v>
      </c>
      <c r="BR24" s="316">
        <v>0</v>
      </c>
      <c r="BS24" s="318">
        <v>0</v>
      </c>
      <c r="BT24" s="319">
        <v>0</v>
      </c>
      <c r="BU24" s="319">
        <v>0</v>
      </c>
      <c r="BV24" s="319">
        <v>0</v>
      </c>
      <c r="BW24" s="319">
        <v>0</v>
      </c>
      <c r="BX24" s="319">
        <v>0</v>
      </c>
      <c r="BY24" s="316">
        <v>0</v>
      </c>
      <c r="BZ24" s="321">
        <v>0</v>
      </c>
      <c r="CA24" s="315">
        <v>0</v>
      </c>
      <c r="CB24" s="319">
        <v>0</v>
      </c>
      <c r="CC24" s="316">
        <v>0</v>
      </c>
      <c r="CD24" s="318">
        <v>0</v>
      </c>
      <c r="CE24" s="319">
        <v>0</v>
      </c>
      <c r="CF24" s="319">
        <v>1</v>
      </c>
      <c r="CG24" s="319">
        <v>8</v>
      </c>
      <c r="CH24" s="319">
        <v>16</v>
      </c>
      <c r="CI24" s="319">
        <v>12</v>
      </c>
      <c r="CJ24" s="316">
        <v>37</v>
      </c>
      <c r="CK24" s="321">
        <v>37</v>
      </c>
      <c r="CL24" s="315">
        <v>0</v>
      </c>
      <c r="CM24" s="319">
        <v>0</v>
      </c>
      <c r="CN24" s="316">
        <v>0</v>
      </c>
      <c r="CO24" s="318">
        <v>0</v>
      </c>
      <c r="CP24" s="319">
        <v>0</v>
      </c>
      <c r="CQ24" s="319">
        <v>0</v>
      </c>
      <c r="CR24" s="319">
        <v>0</v>
      </c>
      <c r="CS24" s="319">
        <v>0</v>
      </c>
      <c r="CT24" s="319">
        <v>0</v>
      </c>
      <c r="CU24" s="316">
        <v>0</v>
      </c>
      <c r="CV24" s="321">
        <v>0</v>
      </c>
    </row>
    <row r="25" spans="1:100" ht="21" customHeight="1" x14ac:dyDescent="0.15">
      <c r="A25" s="300" t="s">
        <v>23</v>
      </c>
      <c r="B25" s="315">
        <v>0</v>
      </c>
      <c r="C25" s="316">
        <v>0</v>
      </c>
      <c r="D25" s="317">
        <v>0</v>
      </c>
      <c r="E25" s="318">
        <v>0</v>
      </c>
      <c r="F25" s="319">
        <v>0</v>
      </c>
      <c r="G25" s="319">
        <v>0</v>
      </c>
      <c r="H25" s="319">
        <v>4</v>
      </c>
      <c r="I25" s="319">
        <v>3</v>
      </c>
      <c r="J25" s="319">
        <v>4</v>
      </c>
      <c r="K25" s="320">
        <v>11</v>
      </c>
      <c r="L25" s="321">
        <v>11</v>
      </c>
      <c r="M25" s="315">
        <v>0</v>
      </c>
      <c r="N25" s="319">
        <v>0</v>
      </c>
      <c r="O25" s="316">
        <v>0</v>
      </c>
      <c r="P25" s="318">
        <v>0</v>
      </c>
      <c r="Q25" s="319">
        <v>0</v>
      </c>
      <c r="R25" s="319">
        <v>0</v>
      </c>
      <c r="S25" s="319">
        <v>0</v>
      </c>
      <c r="T25" s="319">
        <v>0</v>
      </c>
      <c r="U25" s="319">
        <v>0</v>
      </c>
      <c r="V25" s="316">
        <v>0</v>
      </c>
      <c r="W25" s="321">
        <v>0</v>
      </c>
      <c r="X25" s="315">
        <v>0</v>
      </c>
      <c r="Y25" s="319">
        <v>0</v>
      </c>
      <c r="Z25" s="316">
        <v>0</v>
      </c>
      <c r="AA25" s="318">
        <v>0</v>
      </c>
      <c r="AB25" s="319">
        <v>43</v>
      </c>
      <c r="AC25" s="319">
        <v>32</v>
      </c>
      <c r="AD25" s="319">
        <v>22</v>
      </c>
      <c r="AE25" s="319">
        <v>4</v>
      </c>
      <c r="AF25" s="319">
        <v>8</v>
      </c>
      <c r="AG25" s="316">
        <v>109</v>
      </c>
      <c r="AH25" s="321">
        <v>109</v>
      </c>
      <c r="AI25" s="315">
        <v>0</v>
      </c>
      <c r="AJ25" s="319">
        <v>0</v>
      </c>
      <c r="AK25" s="316">
        <v>0</v>
      </c>
      <c r="AL25" s="318">
        <v>0</v>
      </c>
      <c r="AM25" s="319">
        <v>0</v>
      </c>
      <c r="AN25" s="319">
        <v>0</v>
      </c>
      <c r="AO25" s="319">
        <v>0</v>
      </c>
      <c r="AP25" s="319">
        <v>0</v>
      </c>
      <c r="AQ25" s="319">
        <v>0</v>
      </c>
      <c r="AR25" s="316">
        <v>0</v>
      </c>
      <c r="AS25" s="321">
        <v>0</v>
      </c>
      <c r="AT25" s="315">
        <v>0</v>
      </c>
      <c r="AU25" s="319">
        <v>0</v>
      </c>
      <c r="AV25" s="316">
        <v>0</v>
      </c>
      <c r="AW25" s="318">
        <v>0</v>
      </c>
      <c r="AX25" s="319">
        <v>5</v>
      </c>
      <c r="AY25" s="319">
        <v>3</v>
      </c>
      <c r="AZ25" s="319">
        <v>0</v>
      </c>
      <c r="BA25" s="319">
        <v>1</v>
      </c>
      <c r="BB25" s="319">
        <v>1</v>
      </c>
      <c r="BC25" s="316">
        <v>10</v>
      </c>
      <c r="BD25" s="321">
        <v>10</v>
      </c>
      <c r="BE25" s="315">
        <v>0</v>
      </c>
      <c r="BF25" s="319">
        <v>0</v>
      </c>
      <c r="BG25" s="316">
        <v>0</v>
      </c>
      <c r="BH25" s="318">
        <v>0</v>
      </c>
      <c r="BI25" s="319">
        <v>8</v>
      </c>
      <c r="BJ25" s="319">
        <v>15</v>
      </c>
      <c r="BK25" s="319">
        <v>12</v>
      </c>
      <c r="BL25" s="319">
        <v>15</v>
      </c>
      <c r="BM25" s="319">
        <v>8</v>
      </c>
      <c r="BN25" s="320">
        <v>58</v>
      </c>
      <c r="BO25" s="321">
        <v>58</v>
      </c>
      <c r="BP25" s="315">
        <v>0</v>
      </c>
      <c r="BQ25" s="319">
        <v>0</v>
      </c>
      <c r="BR25" s="316">
        <v>0</v>
      </c>
      <c r="BS25" s="318">
        <v>0</v>
      </c>
      <c r="BT25" s="319">
        <v>0</v>
      </c>
      <c r="BU25" s="319">
        <v>0</v>
      </c>
      <c r="BV25" s="319">
        <v>0</v>
      </c>
      <c r="BW25" s="319">
        <v>0</v>
      </c>
      <c r="BX25" s="319">
        <v>0</v>
      </c>
      <c r="BY25" s="316">
        <v>0</v>
      </c>
      <c r="BZ25" s="321">
        <v>0</v>
      </c>
      <c r="CA25" s="315">
        <v>0</v>
      </c>
      <c r="CB25" s="319">
        <v>0</v>
      </c>
      <c r="CC25" s="316">
        <v>0</v>
      </c>
      <c r="CD25" s="318">
        <v>0</v>
      </c>
      <c r="CE25" s="319">
        <v>0</v>
      </c>
      <c r="CF25" s="319">
        <v>0</v>
      </c>
      <c r="CG25" s="319">
        <v>0</v>
      </c>
      <c r="CH25" s="319">
        <v>0</v>
      </c>
      <c r="CI25" s="319">
        <v>0</v>
      </c>
      <c r="CJ25" s="316">
        <v>0</v>
      </c>
      <c r="CK25" s="321">
        <v>0</v>
      </c>
      <c r="CL25" s="315">
        <v>0</v>
      </c>
      <c r="CM25" s="319">
        <v>0</v>
      </c>
      <c r="CN25" s="316">
        <v>0</v>
      </c>
      <c r="CO25" s="318">
        <v>0</v>
      </c>
      <c r="CP25" s="319">
        <v>0</v>
      </c>
      <c r="CQ25" s="319">
        <v>0</v>
      </c>
      <c r="CR25" s="319">
        <v>0</v>
      </c>
      <c r="CS25" s="319">
        <v>0</v>
      </c>
      <c r="CT25" s="319">
        <v>0</v>
      </c>
      <c r="CU25" s="316">
        <v>0</v>
      </c>
      <c r="CV25" s="321">
        <v>0</v>
      </c>
    </row>
    <row r="26" spans="1:100" ht="21" customHeight="1" x14ac:dyDescent="0.15">
      <c r="A26" s="300" t="s">
        <v>24</v>
      </c>
      <c r="B26" s="315">
        <v>0</v>
      </c>
      <c r="C26" s="316">
        <v>0</v>
      </c>
      <c r="D26" s="317">
        <v>0</v>
      </c>
      <c r="E26" s="318">
        <v>0</v>
      </c>
      <c r="F26" s="319">
        <v>1</v>
      </c>
      <c r="G26" s="319">
        <v>0</v>
      </c>
      <c r="H26" s="319">
        <v>1</v>
      </c>
      <c r="I26" s="319">
        <v>1</v>
      </c>
      <c r="J26" s="319">
        <v>2</v>
      </c>
      <c r="K26" s="320">
        <v>5</v>
      </c>
      <c r="L26" s="321">
        <v>5</v>
      </c>
      <c r="M26" s="315">
        <v>0</v>
      </c>
      <c r="N26" s="319">
        <v>0</v>
      </c>
      <c r="O26" s="316">
        <v>0</v>
      </c>
      <c r="P26" s="318">
        <v>0</v>
      </c>
      <c r="Q26" s="319">
        <v>0</v>
      </c>
      <c r="R26" s="319">
        <v>0</v>
      </c>
      <c r="S26" s="319">
        <v>0</v>
      </c>
      <c r="T26" s="319">
        <v>0</v>
      </c>
      <c r="U26" s="319">
        <v>0</v>
      </c>
      <c r="V26" s="316">
        <v>0</v>
      </c>
      <c r="W26" s="321">
        <v>0</v>
      </c>
      <c r="X26" s="315">
        <v>0</v>
      </c>
      <c r="Y26" s="319">
        <v>0</v>
      </c>
      <c r="Z26" s="316">
        <v>0</v>
      </c>
      <c r="AA26" s="318">
        <v>0</v>
      </c>
      <c r="AB26" s="319">
        <v>19</v>
      </c>
      <c r="AC26" s="319">
        <v>12</v>
      </c>
      <c r="AD26" s="319">
        <v>5</v>
      </c>
      <c r="AE26" s="319">
        <v>7</v>
      </c>
      <c r="AF26" s="319">
        <v>5</v>
      </c>
      <c r="AG26" s="316">
        <v>48</v>
      </c>
      <c r="AH26" s="321">
        <v>48</v>
      </c>
      <c r="AI26" s="315">
        <v>0</v>
      </c>
      <c r="AJ26" s="319">
        <v>0</v>
      </c>
      <c r="AK26" s="316">
        <v>0</v>
      </c>
      <c r="AL26" s="318">
        <v>0</v>
      </c>
      <c r="AM26" s="319">
        <v>11</v>
      </c>
      <c r="AN26" s="319">
        <v>2</v>
      </c>
      <c r="AO26" s="319">
        <v>4</v>
      </c>
      <c r="AP26" s="319">
        <v>2</v>
      </c>
      <c r="AQ26" s="319">
        <v>1</v>
      </c>
      <c r="AR26" s="316">
        <v>20</v>
      </c>
      <c r="AS26" s="321">
        <v>20</v>
      </c>
      <c r="AT26" s="315">
        <v>6</v>
      </c>
      <c r="AU26" s="319">
        <v>2</v>
      </c>
      <c r="AV26" s="316">
        <v>8</v>
      </c>
      <c r="AW26" s="318">
        <v>0</v>
      </c>
      <c r="AX26" s="319">
        <v>9</v>
      </c>
      <c r="AY26" s="319">
        <v>6</v>
      </c>
      <c r="AZ26" s="319">
        <v>6</v>
      </c>
      <c r="BA26" s="319">
        <v>1</v>
      </c>
      <c r="BB26" s="319">
        <v>1</v>
      </c>
      <c r="BC26" s="316">
        <v>23</v>
      </c>
      <c r="BD26" s="321">
        <v>31</v>
      </c>
      <c r="BE26" s="315">
        <v>0</v>
      </c>
      <c r="BF26" s="319">
        <v>1</v>
      </c>
      <c r="BG26" s="316">
        <v>1</v>
      </c>
      <c r="BH26" s="318">
        <v>0</v>
      </c>
      <c r="BI26" s="319">
        <v>2</v>
      </c>
      <c r="BJ26" s="319">
        <v>6</v>
      </c>
      <c r="BK26" s="319">
        <v>12</v>
      </c>
      <c r="BL26" s="319">
        <v>3</v>
      </c>
      <c r="BM26" s="319">
        <v>1</v>
      </c>
      <c r="BN26" s="320">
        <v>24</v>
      </c>
      <c r="BO26" s="321">
        <v>25</v>
      </c>
      <c r="BP26" s="315">
        <v>0</v>
      </c>
      <c r="BQ26" s="319">
        <v>0</v>
      </c>
      <c r="BR26" s="316">
        <v>0</v>
      </c>
      <c r="BS26" s="318">
        <v>0</v>
      </c>
      <c r="BT26" s="319">
        <v>0</v>
      </c>
      <c r="BU26" s="319">
        <v>0</v>
      </c>
      <c r="BV26" s="319">
        <v>0</v>
      </c>
      <c r="BW26" s="319">
        <v>0</v>
      </c>
      <c r="BX26" s="319">
        <v>0</v>
      </c>
      <c r="BY26" s="316">
        <v>0</v>
      </c>
      <c r="BZ26" s="321">
        <v>0</v>
      </c>
      <c r="CA26" s="315">
        <v>0</v>
      </c>
      <c r="CB26" s="319">
        <v>0</v>
      </c>
      <c r="CC26" s="316">
        <v>0</v>
      </c>
      <c r="CD26" s="318">
        <v>0</v>
      </c>
      <c r="CE26" s="319">
        <v>0</v>
      </c>
      <c r="CF26" s="319">
        <v>0</v>
      </c>
      <c r="CG26" s="319">
        <v>0</v>
      </c>
      <c r="CH26" s="319">
        <v>0</v>
      </c>
      <c r="CI26" s="319">
        <v>0</v>
      </c>
      <c r="CJ26" s="316">
        <v>0</v>
      </c>
      <c r="CK26" s="321">
        <v>0</v>
      </c>
      <c r="CL26" s="315">
        <v>0</v>
      </c>
      <c r="CM26" s="319">
        <v>0</v>
      </c>
      <c r="CN26" s="316">
        <v>0</v>
      </c>
      <c r="CO26" s="318">
        <v>0</v>
      </c>
      <c r="CP26" s="319">
        <v>0</v>
      </c>
      <c r="CQ26" s="319">
        <v>0</v>
      </c>
      <c r="CR26" s="319">
        <v>0</v>
      </c>
      <c r="CS26" s="319">
        <v>0</v>
      </c>
      <c r="CT26" s="319">
        <v>0</v>
      </c>
      <c r="CU26" s="316">
        <v>0</v>
      </c>
      <c r="CV26" s="321">
        <v>0</v>
      </c>
    </row>
    <row r="27" spans="1:100" ht="21" customHeight="1" x14ac:dyDescent="0.15">
      <c r="A27" s="300" t="s">
        <v>25</v>
      </c>
      <c r="B27" s="315">
        <v>0</v>
      </c>
      <c r="C27" s="316">
        <v>0</v>
      </c>
      <c r="D27" s="317">
        <v>0</v>
      </c>
      <c r="E27" s="318">
        <v>0</v>
      </c>
      <c r="F27" s="319">
        <v>0</v>
      </c>
      <c r="G27" s="319">
        <v>0</v>
      </c>
      <c r="H27" s="319">
        <v>0</v>
      </c>
      <c r="I27" s="319">
        <v>0</v>
      </c>
      <c r="J27" s="319">
        <v>0</v>
      </c>
      <c r="K27" s="320">
        <v>0</v>
      </c>
      <c r="L27" s="321">
        <v>0</v>
      </c>
      <c r="M27" s="315">
        <v>0</v>
      </c>
      <c r="N27" s="319">
        <v>0</v>
      </c>
      <c r="O27" s="316">
        <v>0</v>
      </c>
      <c r="P27" s="318">
        <v>0</v>
      </c>
      <c r="Q27" s="319">
        <v>0</v>
      </c>
      <c r="R27" s="319">
        <v>0</v>
      </c>
      <c r="S27" s="319">
        <v>0</v>
      </c>
      <c r="T27" s="319">
        <v>0</v>
      </c>
      <c r="U27" s="319">
        <v>0</v>
      </c>
      <c r="V27" s="316">
        <v>0</v>
      </c>
      <c r="W27" s="321">
        <v>0</v>
      </c>
      <c r="X27" s="315">
        <v>0</v>
      </c>
      <c r="Y27" s="319">
        <v>0</v>
      </c>
      <c r="Z27" s="316">
        <v>0</v>
      </c>
      <c r="AA27" s="318">
        <v>0</v>
      </c>
      <c r="AB27" s="319">
        <v>45</v>
      </c>
      <c r="AC27" s="319">
        <v>27</v>
      </c>
      <c r="AD27" s="319">
        <v>21</v>
      </c>
      <c r="AE27" s="319">
        <v>12</v>
      </c>
      <c r="AF27" s="319">
        <v>5</v>
      </c>
      <c r="AG27" s="316">
        <v>110</v>
      </c>
      <c r="AH27" s="321">
        <v>110</v>
      </c>
      <c r="AI27" s="315">
        <v>0</v>
      </c>
      <c r="AJ27" s="319">
        <v>0</v>
      </c>
      <c r="AK27" s="316">
        <v>0</v>
      </c>
      <c r="AL27" s="318">
        <v>0</v>
      </c>
      <c r="AM27" s="319">
        <v>5</v>
      </c>
      <c r="AN27" s="319">
        <v>2</v>
      </c>
      <c r="AO27" s="319">
        <v>4</v>
      </c>
      <c r="AP27" s="319">
        <v>3</v>
      </c>
      <c r="AQ27" s="319">
        <v>2</v>
      </c>
      <c r="AR27" s="316">
        <v>16</v>
      </c>
      <c r="AS27" s="321">
        <v>16</v>
      </c>
      <c r="AT27" s="315">
        <v>0</v>
      </c>
      <c r="AU27" s="319">
        <v>0</v>
      </c>
      <c r="AV27" s="316">
        <v>0</v>
      </c>
      <c r="AW27" s="318">
        <v>0</v>
      </c>
      <c r="AX27" s="319">
        <v>4</v>
      </c>
      <c r="AY27" s="319">
        <v>3</v>
      </c>
      <c r="AZ27" s="319">
        <v>3</v>
      </c>
      <c r="BA27" s="319">
        <v>4</v>
      </c>
      <c r="BB27" s="319">
        <v>2</v>
      </c>
      <c r="BC27" s="316">
        <v>16</v>
      </c>
      <c r="BD27" s="321">
        <v>16</v>
      </c>
      <c r="BE27" s="315">
        <v>0</v>
      </c>
      <c r="BF27" s="319">
        <v>0</v>
      </c>
      <c r="BG27" s="316">
        <v>0</v>
      </c>
      <c r="BH27" s="318">
        <v>0</v>
      </c>
      <c r="BI27" s="319">
        <v>8</v>
      </c>
      <c r="BJ27" s="319">
        <v>6</v>
      </c>
      <c r="BK27" s="319">
        <v>10</v>
      </c>
      <c r="BL27" s="319">
        <v>5</v>
      </c>
      <c r="BM27" s="319">
        <v>4</v>
      </c>
      <c r="BN27" s="320">
        <v>33</v>
      </c>
      <c r="BO27" s="321">
        <v>33</v>
      </c>
      <c r="BP27" s="315">
        <v>0</v>
      </c>
      <c r="BQ27" s="319">
        <v>0</v>
      </c>
      <c r="BR27" s="316">
        <v>0</v>
      </c>
      <c r="BS27" s="318">
        <v>0</v>
      </c>
      <c r="BT27" s="319">
        <v>0</v>
      </c>
      <c r="BU27" s="319">
        <v>0</v>
      </c>
      <c r="BV27" s="319">
        <v>0</v>
      </c>
      <c r="BW27" s="319">
        <v>0</v>
      </c>
      <c r="BX27" s="319">
        <v>0</v>
      </c>
      <c r="BY27" s="316">
        <v>0</v>
      </c>
      <c r="BZ27" s="321">
        <v>0</v>
      </c>
      <c r="CA27" s="315">
        <v>0</v>
      </c>
      <c r="CB27" s="319">
        <v>0</v>
      </c>
      <c r="CC27" s="316">
        <v>0</v>
      </c>
      <c r="CD27" s="318">
        <v>0</v>
      </c>
      <c r="CE27" s="319">
        <v>0</v>
      </c>
      <c r="CF27" s="319">
        <v>0</v>
      </c>
      <c r="CG27" s="319">
        <v>0</v>
      </c>
      <c r="CH27" s="319">
        <v>0</v>
      </c>
      <c r="CI27" s="319">
        <v>0</v>
      </c>
      <c r="CJ27" s="316">
        <v>0</v>
      </c>
      <c r="CK27" s="321">
        <v>0</v>
      </c>
      <c r="CL27" s="315">
        <v>0</v>
      </c>
      <c r="CM27" s="319">
        <v>0</v>
      </c>
      <c r="CN27" s="316">
        <v>0</v>
      </c>
      <c r="CO27" s="318">
        <v>0</v>
      </c>
      <c r="CP27" s="319">
        <v>0</v>
      </c>
      <c r="CQ27" s="319">
        <v>0</v>
      </c>
      <c r="CR27" s="319">
        <v>0</v>
      </c>
      <c r="CS27" s="319">
        <v>0</v>
      </c>
      <c r="CT27" s="319">
        <v>0</v>
      </c>
      <c r="CU27" s="316">
        <v>0</v>
      </c>
      <c r="CV27" s="321">
        <v>0</v>
      </c>
    </row>
    <row r="28" spans="1:100" ht="21" customHeight="1" x14ac:dyDescent="0.15">
      <c r="A28" s="300" t="s">
        <v>26</v>
      </c>
      <c r="B28" s="315">
        <v>0</v>
      </c>
      <c r="C28" s="316">
        <v>0</v>
      </c>
      <c r="D28" s="317">
        <v>0</v>
      </c>
      <c r="E28" s="318">
        <v>0</v>
      </c>
      <c r="F28" s="319">
        <v>0</v>
      </c>
      <c r="G28" s="319">
        <v>0</v>
      </c>
      <c r="H28" s="319">
        <v>0</v>
      </c>
      <c r="I28" s="319">
        <v>0</v>
      </c>
      <c r="J28" s="319">
        <v>0</v>
      </c>
      <c r="K28" s="320">
        <v>0</v>
      </c>
      <c r="L28" s="321">
        <v>0</v>
      </c>
      <c r="M28" s="315">
        <v>0</v>
      </c>
      <c r="N28" s="319">
        <v>0</v>
      </c>
      <c r="O28" s="316">
        <v>0</v>
      </c>
      <c r="P28" s="318">
        <v>0</v>
      </c>
      <c r="Q28" s="319">
        <v>0</v>
      </c>
      <c r="R28" s="319">
        <v>0</v>
      </c>
      <c r="S28" s="319">
        <v>0</v>
      </c>
      <c r="T28" s="319">
        <v>0</v>
      </c>
      <c r="U28" s="319">
        <v>0</v>
      </c>
      <c r="V28" s="316">
        <v>0</v>
      </c>
      <c r="W28" s="321">
        <v>0</v>
      </c>
      <c r="X28" s="315">
        <v>0</v>
      </c>
      <c r="Y28" s="319">
        <v>0</v>
      </c>
      <c r="Z28" s="316">
        <v>0</v>
      </c>
      <c r="AA28" s="318">
        <v>0</v>
      </c>
      <c r="AB28" s="319">
        <v>39</v>
      </c>
      <c r="AC28" s="319">
        <v>27</v>
      </c>
      <c r="AD28" s="319">
        <v>25</v>
      </c>
      <c r="AE28" s="319">
        <v>22</v>
      </c>
      <c r="AF28" s="319">
        <v>12</v>
      </c>
      <c r="AG28" s="316">
        <v>125</v>
      </c>
      <c r="AH28" s="321">
        <v>125</v>
      </c>
      <c r="AI28" s="315">
        <v>0</v>
      </c>
      <c r="AJ28" s="319">
        <v>0</v>
      </c>
      <c r="AK28" s="316">
        <v>0</v>
      </c>
      <c r="AL28" s="318">
        <v>0</v>
      </c>
      <c r="AM28" s="319">
        <v>0</v>
      </c>
      <c r="AN28" s="319">
        <v>5</v>
      </c>
      <c r="AO28" s="319">
        <v>2</v>
      </c>
      <c r="AP28" s="319">
        <v>1</v>
      </c>
      <c r="AQ28" s="319">
        <v>1</v>
      </c>
      <c r="AR28" s="316">
        <v>9</v>
      </c>
      <c r="AS28" s="321">
        <v>9</v>
      </c>
      <c r="AT28" s="315">
        <v>0</v>
      </c>
      <c r="AU28" s="319">
        <v>1</v>
      </c>
      <c r="AV28" s="316">
        <v>1</v>
      </c>
      <c r="AW28" s="318">
        <v>0</v>
      </c>
      <c r="AX28" s="319">
        <v>7</v>
      </c>
      <c r="AY28" s="319">
        <v>4</v>
      </c>
      <c r="AZ28" s="319">
        <v>2</v>
      </c>
      <c r="BA28" s="319">
        <v>2</v>
      </c>
      <c r="BB28" s="319">
        <v>3</v>
      </c>
      <c r="BC28" s="316">
        <v>18</v>
      </c>
      <c r="BD28" s="321">
        <v>19</v>
      </c>
      <c r="BE28" s="315">
        <v>0</v>
      </c>
      <c r="BF28" s="319">
        <v>0</v>
      </c>
      <c r="BG28" s="316">
        <v>0</v>
      </c>
      <c r="BH28" s="318">
        <v>0</v>
      </c>
      <c r="BI28" s="319">
        <v>15</v>
      </c>
      <c r="BJ28" s="319">
        <v>18</v>
      </c>
      <c r="BK28" s="319">
        <v>9</v>
      </c>
      <c r="BL28" s="319">
        <v>5</v>
      </c>
      <c r="BM28" s="319">
        <v>2</v>
      </c>
      <c r="BN28" s="320">
        <v>49</v>
      </c>
      <c r="BO28" s="321">
        <v>49</v>
      </c>
      <c r="BP28" s="315">
        <v>0</v>
      </c>
      <c r="BQ28" s="319">
        <v>0</v>
      </c>
      <c r="BR28" s="316">
        <v>0</v>
      </c>
      <c r="BS28" s="318">
        <v>0</v>
      </c>
      <c r="BT28" s="319">
        <v>0</v>
      </c>
      <c r="BU28" s="319">
        <v>0</v>
      </c>
      <c r="BV28" s="319">
        <v>0</v>
      </c>
      <c r="BW28" s="319">
        <v>0</v>
      </c>
      <c r="BX28" s="319">
        <v>0</v>
      </c>
      <c r="BY28" s="316">
        <v>0</v>
      </c>
      <c r="BZ28" s="321">
        <v>0</v>
      </c>
      <c r="CA28" s="315">
        <v>0</v>
      </c>
      <c r="CB28" s="319">
        <v>0</v>
      </c>
      <c r="CC28" s="316">
        <v>0</v>
      </c>
      <c r="CD28" s="318">
        <v>0</v>
      </c>
      <c r="CE28" s="319">
        <v>0</v>
      </c>
      <c r="CF28" s="319">
        <v>1</v>
      </c>
      <c r="CG28" s="319">
        <v>0</v>
      </c>
      <c r="CH28" s="319">
        <v>0</v>
      </c>
      <c r="CI28" s="319">
        <v>0</v>
      </c>
      <c r="CJ28" s="316">
        <v>1</v>
      </c>
      <c r="CK28" s="321">
        <v>1</v>
      </c>
      <c r="CL28" s="315">
        <v>0</v>
      </c>
      <c r="CM28" s="319">
        <v>0</v>
      </c>
      <c r="CN28" s="316">
        <v>0</v>
      </c>
      <c r="CO28" s="318">
        <v>0</v>
      </c>
      <c r="CP28" s="319">
        <v>0</v>
      </c>
      <c r="CQ28" s="319">
        <v>0</v>
      </c>
      <c r="CR28" s="319">
        <v>0</v>
      </c>
      <c r="CS28" s="319">
        <v>0</v>
      </c>
      <c r="CT28" s="319">
        <v>0</v>
      </c>
      <c r="CU28" s="316">
        <v>0</v>
      </c>
      <c r="CV28" s="321">
        <v>0</v>
      </c>
    </row>
    <row r="29" spans="1:100" ht="21" customHeight="1" x14ac:dyDescent="0.15">
      <c r="A29" s="300" t="s">
        <v>27</v>
      </c>
      <c r="B29" s="315">
        <v>0</v>
      </c>
      <c r="C29" s="316">
        <v>0</v>
      </c>
      <c r="D29" s="317">
        <v>0</v>
      </c>
      <c r="E29" s="318">
        <v>0</v>
      </c>
      <c r="F29" s="319">
        <v>0</v>
      </c>
      <c r="G29" s="319">
        <v>0</v>
      </c>
      <c r="H29" s="319">
        <v>0</v>
      </c>
      <c r="I29" s="319">
        <v>0</v>
      </c>
      <c r="J29" s="319">
        <v>0</v>
      </c>
      <c r="K29" s="320">
        <v>0</v>
      </c>
      <c r="L29" s="321">
        <v>0</v>
      </c>
      <c r="M29" s="315">
        <v>0</v>
      </c>
      <c r="N29" s="319">
        <v>0</v>
      </c>
      <c r="O29" s="316">
        <v>0</v>
      </c>
      <c r="P29" s="318">
        <v>0</v>
      </c>
      <c r="Q29" s="319">
        <v>0</v>
      </c>
      <c r="R29" s="319">
        <v>0</v>
      </c>
      <c r="S29" s="319">
        <v>0</v>
      </c>
      <c r="T29" s="319">
        <v>0</v>
      </c>
      <c r="U29" s="319">
        <v>0</v>
      </c>
      <c r="V29" s="316">
        <v>0</v>
      </c>
      <c r="W29" s="321">
        <v>0</v>
      </c>
      <c r="X29" s="315">
        <v>0</v>
      </c>
      <c r="Y29" s="319">
        <v>0</v>
      </c>
      <c r="Z29" s="316">
        <v>0</v>
      </c>
      <c r="AA29" s="318">
        <v>0</v>
      </c>
      <c r="AB29" s="319">
        <v>40</v>
      </c>
      <c r="AC29" s="319">
        <v>31</v>
      </c>
      <c r="AD29" s="319">
        <v>14</v>
      </c>
      <c r="AE29" s="319">
        <v>4</v>
      </c>
      <c r="AF29" s="319">
        <v>1</v>
      </c>
      <c r="AG29" s="316">
        <v>90</v>
      </c>
      <c r="AH29" s="321">
        <v>90</v>
      </c>
      <c r="AI29" s="315">
        <v>0</v>
      </c>
      <c r="AJ29" s="319">
        <v>0</v>
      </c>
      <c r="AK29" s="316">
        <v>0</v>
      </c>
      <c r="AL29" s="318">
        <v>0</v>
      </c>
      <c r="AM29" s="319">
        <v>1</v>
      </c>
      <c r="AN29" s="319">
        <v>1</v>
      </c>
      <c r="AO29" s="319">
        <v>1</v>
      </c>
      <c r="AP29" s="319">
        <v>2</v>
      </c>
      <c r="AQ29" s="319">
        <v>0</v>
      </c>
      <c r="AR29" s="316">
        <v>5</v>
      </c>
      <c r="AS29" s="321">
        <v>5</v>
      </c>
      <c r="AT29" s="315">
        <v>0</v>
      </c>
      <c r="AU29" s="319">
        <v>2</v>
      </c>
      <c r="AV29" s="316">
        <v>2</v>
      </c>
      <c r="AW29" s="318">
        <v>0</v>
      </c>
      <c r="AX29" s="319">
        <v>4</v>
      </c>
      <c r="AY29" s="319">
        <v>3</v>
      </c>
      <c r="AZ29" s="319">
        <v>3</v>
      </c>
      <c r="BA29" s="319">
        <v>0</v>
      </c>
      <c r="BB29" s="319">
        <v>1</v>
      </c>
      <c r="BC29" s="316">
        <v>11</v>
      </c>
      <c r="BD29" s="321">
        <v>13</v>
      </c>
      <c r="BE29" s="315">
        <v>0</v>
      </c>
      <c r="BF29" s="319">
        <v>0</v>
      </c>
      <c r="BG29" s="316">
        <v>0</v>
      </c>
      <c r="BH29" s="318">
        <v>0</v>
      </c>
      <c r="BI29" s="319">
        <v>12</v>
      </c>
      <c r="BJ29" s="319">
        <v>10</v>
      </c>
      <c r="BK29" s="319">
        <v>10</v>
      </c>
      <c r="BL29" s="319">
        <v>5</v>
      </c>
      <c r="BM29" s="319">
        <v>8</v>
      </c>
      <c r="BN29" s="320">
        <v>45</v>
      </c>
      <c r="BO29" s="321">
        <v>45</v>
      </c>
      <c r="BP29" s="315">
        <v>0</v>
      </c>
      <c r="BQ29" s="319">
        <v>0</v>
      </c>
      <c r="BR29" s="316">
        <v>0</v>
      </c>
      <c r="BS29" s="318">
        <v>0</v>
      </c>
      <c r="BT29" s="319">
        <v>0</v>
      </c>
      <c r="BU29" s="319">
        <v>0</v>
      </c>
      <c r="BV29" s="319">
        <v>0</v>
      </c>
      <c r="BW29" s="319">
        <v>0</v>
      </c>
      <c r="BX29" s="319">
        <v>0</v>
      </c>
      <c r="BY29" s="316">
        <v>0</v>
      </c>
      <c r="BZ29" s="321">
        <v>0</v>
      </c>
      <c r="CA29" s="315">
        <v>0</v>
      </c>
      <c r="CB29" s="319">
        <v>0</v>
      </c>
      <c r="CC29" s="316">
        <v>0</v>
      </c>
      <c r="CD29" s="318">
        <v>0</v>
      </c>
      <c r="CE29" s="319">
        <v>0</v>
      </c>
      <c r="CF29" s="319">
        <v>1</v>
      </c>
      <c r="CG29" s="319">
        <v>6</v>
      </c>
      <c r="CH29" s="319">
        <v>4</v>
      </c>
      <c r="CI29" s="319">
        <v>7</v>
      </c>
      <c r="CJ29" s="316">
        <v>18</v>
      </c>
      <c r="CK29" s="321">
        <v>18</v>
      </c>
      <c r="CL29" s="315">
        <v>0</v>
      </c>
      <c r="CM29" s="319">
        <v>0</v>
      </c>
      <c r="CN29" s="316">
        <v>0</v>
      </c>
      <c r="CO29" s="318">
        <v>0</v>
      </c>
      <c r="CP29" s="319">
        <v>0</v>
      </c>
      <c r="CQ29" s="319">
        <v>0</v>
      </c>
      <c r="CR29" s="319">
        <v>0</v>
      </c>
      <c r="CS29" s="319">
        <v>0</v>
      </c>
      <c r="CT29" s="319">
        <v>0</v>
      </c>
      <c r="CU29" s="316">
        <v>0</v>
      </c>
      <c r="CV29" s="321">
        <v>0</v>
      </c>
    </row>
    <row r="30" spans="1:100" ht="21" customHeight="1" x14ac:dyDescent="0.15">
      <c r="A30" s="300" t="s">
        <v>28</v>
      </c>
      <c r="B30" s="315">
        <v>0</v>
      </c>
      <c r="C30" s="316">
        <v>0</v>
      </c>
      <c r="D30" s="317">
        <v>0</v>
      </c>
      <c r="E30" s="318">
        <v>0</v>
      </c>
      <c r="F30" s="319">
        <v>0</v>
      </c>
      <c r="G30" s="319">
        <v>0</v>
      </c>
      <c r="H30" s="319">
        <v>0</v>
      </c>
      <c r="I30" s="319">
        <v>0</v>
      </c>
      <c r="J30" s="319">
        <v>0</v>
      </c>
      <c r="K30" s="320">
        <v>0</v>
      </c>
      <c r="L30" s="321">
        <v>0</v>
      </c>
      <c r="M30" s="315">
        <v>0</v>
      </c>
      <c r="N30" s="319">
        <v>0</v>
      </c>
      <c r="O30" s="316">
        <v>0</v>
      </c>
      <c r="P30" s="318">
        <v>0</v>
      </c>
      <c r="Q30" s="319">
        <v>0</v>
      </c>
      <c r="R30" s="319">
        <v>0</v>
      </c>
      <c r="S30" s="319">
        <v>0</v>
      </c>
      <c r="T30" s="319">
        <v>0</v>
      </c>
      <c r="U30" s="319">
        <v>0</v>
      </c>
      <c r="V30" s="316">
        <v>0</v>
      </c>
      <c r="W30" s="321">
        <v>0</v>
      </c>
      <c r="X30" s="315">
        <v>0</v>
      </c>
      <c r="Y30" s="319">
        <v>0</v>
      </c>
      <c r="Z30" s="316">
        <v>0</v>
      </c>
      <c r="AA30" s="318">
        <v>0</v>
      </c>
      <c r="AB30" s="319">
        <v>10</v>
      </c>
      <c r="AC30" s="319">
        <v>13</v>
      </c>
      <c r="AD30" s="319">
        <v>4</v>
      </c>
      <c r="AE30" s="319">
        <v>1</v>
      </c>
      <c r="AF30" s="319">
        <v>1</v>
      </c>
      <c r="AG30" s="316">
        <v>29</v>
      </c>
      <c r="AH30" s="321">
        <v>29</v>
      </c>
      <c r="AI30" s="315">
        <v>0</v>
      </c>
      <c r="AJ30" s="319">
        <v>0</v>
      </c>
      <c r="AK30" s="316">
        <v>0</v>
      </c>
      <c r="AL30" s="318">
        <v>0</v>
      </c>
      <c r="AM30" s="319">
        <v>0</v>
      </c>
      <c r="AN30" s="319">
        <v>2</v>
      </c>
      <c r="AO30" s="319">
        <v>1</v>
      </c>
      <c r="AP30" s="319">
        <v>0</v>
      </c>
      <c r="AQ30" s="319">
        <v>1</v>
      </c>
      <c r="AR30" s="316">
        <v>4</v>
      </c>
      <c r="AS30" s="321">
        <v>4</v>
      </c>
      <c r="AT30" s="315">
        <v>0</v>
      </c>
      <c r="AU30" s="319">
        <v>0</v>
      </c>
      <c r="AV30" s="316">
        <v>0</v>
      </c>
      <c r="AW30" s="318">
        <v>0</v>
      </c>
      <c r="AX30" s="319">
        <v>0</v>
      </c>
      <c r="AY30" s="319">
        <v>0</v>
      </c>
      <c r="AZ30" s="319">
        <v>0</v>
      </c>
      <c r="BA30" s="319">
        <v>0</v>
      </c>
      <c r="BB30" s="319">
        <v>0</v>
      </c>
      <c r="BC30" s="316">
        <v>0</v>
      </c>
      <c r="BD30" s="321">
        <v>0</v>
      </c>
      <c r="BE30" s="315">
        <v>0</v>
      </c>
      <c r="BF30" s="319">
        <v>0</v>
      </c>
      <c r="BG30" s="316">
        <v>0</v>
      </c>
      <c r="BH30" s="318">
        <v>0</v>
      </c>
      <c r="BI30" s="319">
        <v>0</v>
      </c>
      <c r="BJ30" s="319">
        <v>1</v>
      </c>
      <c r="BK30" s="319">
        <v>4</v>
      </c>
      <c r="BL30" s="319">
        <v>3</v>
      </c>
      <c r="BM30" s="319">
        <v>0</v>
      </c>
      <c r="BN30" s="320">
        <v>8</v>
      </c>
      <c r="BO30" s="321">
        <v>8</v>
      </c>
      <c r="BP30" s="315">
        <v>0</v>
      </c>
      <c r="BQ30" s="319">
        <v>0</v>
      </c>
      <c r="BR30" s="316">
        <v>0</v>
      </c>
      <c r="BS30" s="318">
        <v>0</v>
      </c>
      <c r="BT30" s="319">
        <v>0</v>
      </c>
      <c r="BU30" s="319">
        <v>0</v>
      </c>
      <c r="BV30" s="319">
        <v>0</v>
      </c>
      <c r="BW30" s="319">
        <v>0</v>
      </c>
      <c r="BX30" s="319">
        <v>0</v>
      </c>
      <c r="BY30" s="316">
        <v>0</v>
      </c>
      <c r="BZ30" s="321">
        <v>0</v>
      </c>
      <c r="CA30" s="315">
        <v>0</v>
      </c>
      <c r="CB30" s="319">
        <v>0</v>
      </c>
      <c r="CC30" s="316">
        <v>0</v>
      </c>
      <c r="CD30" s="318">
        <v>0</v>
      </c>
      <c r="CE30" s="319">
        <v>0</v>
      </c>
      <c r="CF30" s="319">
        <v>0</v>
      </c>
      <c r="CG30" s="319">
        <v>0</v>
      </c>
      <c r="CH30" s="319">
        <v>0</v>
      </c>
      <c r="CI30" s="319">
        <v>0</v>
      </c>
      <c r="CJ30" s="316">
        <v>0</v>
      </c>
      <c r="CK30" s="321">
        <v>0</v>
      </c>
      <c r="CL30" s="315">
        <v>0</v>
      </c>
      <c r="CM30" s="319">
        <v>0</v>
      </c>
      <c r="CN30" s="316">
        <v>0</v>
      </c>
      <c r="CO30" s="318">
        <v>0</v>
      </c>
      <c r="CP30" s="319">
        <v>0</v>
      </c>
      <c r="CQ30" s="319">
        <v>0</v>
      </c>
      <c r="CR30" s="319">
        <v>0</v>
      </c>
      <c r="CS30" s="319">
        <v>0</v>
      </c>
      <c r="CT30" s="319">
        <v>0</v>
      </c>
      <c r="CU30" s="316">
        <v>0</v>
      </c>
      <c r="CV30" s="321">
        <v>0</v>
      </c>
    </row>
    <row r="31" spans="1:100" ht="21" customHeight="1" x14ac:dyDescent="0.15">
      <c r="A31" s="300" t="s">
        <v>29</v>
      </c>
      <c r="B31" s="315">
        <v>0</v>
      </c>
      <c r="C31" s="316">
        <v>0</v>
      </c>
      <c r="D31" s="317">
        <v>0</v>
      </c>
      <c r="E31" s="318">
        <v>0</v>
      </c>
      <c r="F31" s="319">
        <v>0</v>
      </c>
      <c r="G31" s="319">
        <v>0</v>
      </c>
      <c r="H31" s="319">
        <v>0</v>
      </c>
      <c r="I31" s="319">
        <v>0</v>
      </c>
      <c r="J31" s="319">
        <v>0</v>
      </c>
      <c r="K31" s="320">
        <v>0</v>
      </c>
      <c r="L31" s="321">
        <v>0</v>
      </c>
      <c r="M31" s="315">
        <v>0</v>
      </c>
      <c r="N31" s="319">
        <v>0</v>
      </c>
      <c r="O31" s="316">
        <v>0</v>
      </c>
      <c r="P31" s="318">
        <v>0</v>
      </c>
      <c r="Q31" s="319">
        <v>0</v>
      </c>
      <c r="R31" s="319">
        <v>0</v>
      </c>
      <c r="S31" s="319">
        <v>0</v>
      </c>
      <c r="T31" s="319">
        <v>0</v>
      </c>
      <c r="U31" s="319">
        <v>0</v>
      </c>
      <c r="V31" s="316">
        <v>0</v>
      </c>
      <c r="W31" s="321">
        <v>0</v>
      </c>
      <c r="X31" s="315">
        <v>0</v>
      </c>
      <c r="Y31" s="319">
        <v>0</v>
      </c>
      <c r="Z31" s="316">
        <v>0</v>
      </c>
      <c r="AA31" s="318">
        <v>0</v>
      </c>
      <c r="AB31" s="319">
        <v>17</v>
      </c>
      <c r="AC31" s="319">
        <v>17</v>
      </c>
      <c r="AD31" s="319">
        <v>5</v>
      </c>
      <c r="AE31" s="319">
        <v>2</v>
      </c>
      <c r="AF31" s="319">
        <v>4</v>
      </c>
      <c r="AG31" s="316">
        <v>45</v>
      </c>
      <c r="AH31" s="321">
        <v>45</v>
      </c>
      <c r="AI31" s="315">
        <v>0</v>
      </c>
      <c r="AJ31" s="319">
        <v>0</v>
      </c>
      <c r="AK31" s="316">
        <v>0</v>
      </c>
      <c r="AL31" s="318">
        <v>0</v>
      </c>
      <c r="AM31" s="319">
        <v>2</v>
      </c>
      <c r="AN31" s="319">
        <v>3</v>
      </c>
      <c r="AO31" s="319">
        <v>3</v>
      </c>
      <c r="AP31" s="319">
        <v>0</v>
      </c>
      <c r="AQ31" s="319">
        <v>1</v>
      </c>
      <c r="AR31" s="316">
        <v>9</v>
      </c>
      <c r="AS31" s="321">
        <v>9</v>
      </c>
      <c r="AT31" s="315">
        <v>0</v>
      </c>
      <c r="AU31" s="319">
        <v>0</v>
      </c>
      <c r="AV31" s="316">
        <v>0</v>
      </c>
      <c r="AW31" s="318">
        <v>0</v>
      </c>
      <c r="AX31" s="319">
        <v>1</v>
      </c>
      <c r="AY31" s="319">
        <v>1</v>
      </c>
      <c r="AZ31" s="319">
        <v>1</v>
      </c>
      <c r="BA31" s="319">
        <v>0</v>
      </c>
      <c r="BB31" s="319">
        <v>0</v>
      </c>
      <c r="BC31" s="316">
        <v>3</v>
      </c>
      <c r="BD31" s="321">
        <v>3</v>
      </c>
      <c r="BE31" s="315">
        <v>0</v>
      </c>
      <c r="BF31" s="319">
        <v>0</v>
      </c>
      <c r="BG31" s="316">
        <v>0</v>
      </c>
      <c r="BH31" s="318">
        <v>0</v>
      </c>
      <c r="BI31" s="319">
        <v>4</v>
      </c>
      <c r="BJ31" s="319">
        <v>4</v>
      </c>
      <c r="BK31" s="319">
        <v>2</v>
      </c>
      <c r="BL31" s="319">
        <v>2</v>
      </c>
      <c r="BM31" s="319">
        <v>0</v>
      </c>
      <c r="BN31" s="320">
        <v>12</v>
      </c>
      <c r="BO31" s="321">
        <v>12</v>
      </c>
      <c r="BP31" s="315">
        <v>0</v>
      </c>
      <c r="BQ31" s="319">
        <v>0</v>
      </c>
      <c r="BR31" s="316">
        <v>0</v>
      </c>
      <c r="BS31" s="318">
        <v>0</v>
      </c>
      <c r="BT31" s="319">
        <v>0</v>
      </c>
      <c r="BU31" s="319">
        <v>0</v>
      </c>
      <c r="BV31" s="319">
        <v>0</v>
      </c>
      <c r="BW31" s="319">
        <v>0</v>
      </c>
      <c r="BX31" s="319">
        <v>0</v>
      </c>
      <c r="BY31" s="316">
        <v>0</v>
      </c>
      <c r="BZ31" s="321">
        <v>0</v>
      </c>
      <c r="CA31" s="315">
        <v>0</v>
      </c>
      <c r="CB31" s="319">
        <v>0</v>
      </c>
      <c r="CC31" s="316">
        <v>0</v>
      </c>
      <c r="CD31" s="318">
        <v>0</v>
      </c>
      <c r="CE31" s="319">
        <v>0</v>
      </c>
      <c r="CF31" s="319">
        <v>0</v>
      </c>
      <c r="CG31" s="319">
        <v>0</v>
      </c>
      <c r="CH31" s="319">
        <v>1</v>
      </c>
      <c r="CI31" s="319">
        <v>0</v>
      </c>
      <c r="CJ31" s="316">
        <v>1</v>
      </c>
      <c r="CK31" s="321">
        <v>1</v>
      </c>
      <c r="CL31" s="315">
        <v>0</v>
      </c>
      <c r="CM31" s="319">
        <v>0</v>
      </c>
      <c r="CN31" s="316">
        <v>0</v>
      </c>
      <c r="CO31" s="318">
        <v>0</v>
      </c>
      <c r="CP31" s="319">
        <v>0</v>
      </c>
      <c r="CQ31" s="319">
        <v>0</v>
      </c>
      <c r="CR31" s="319">
        <v>0</v>
      </c>
      <c r="CS31" s="319">
        <v>0</v>
      </c>
      <c r="CT31" s="319">
        <v>0</v>
      </c>
      <c r="CU31" s="316">
        <v>0</v>
      </c>
      <c r="CV31" s="321">
        <v>0</v>
      </c>
    </row>
    <row r="32" spans="1:100" ht="21" customHeight="1" x14ac:dyDescent="0.15">
      <c r="A32" s="300" t="s">
        <v>30</v>
      </c>
      <c r="B32" s="315">
        <v>0</v>
      </c>
      <c r="C32" s="316">
        <v>0</v>
      </c>
      <c r="D32" s="317">
        <v>0</v>
      </c>
      <c r="E32" s="318">
        <v>0</v>
      </c>
      <c r="F32" s="319">
        <v>0</v>
      </c>
      <c r="G32" s="319">
        <v>0</v>
      </c>
      <c r="H32" s="319">
        <v>0</v>
      </c>
      <c r="I32" s="319">
        <v>0</v>
      </c>
      <c r="J32" s="319">
        <v>0</v>
      </c>
      <c r="K32" s="320">
        <v>0</v>
      </c>
      <c r="L32" s="321">
        <v>0</v>
      </c>
      <c r="M32" s="315">
        <v>0</v>
      </c>
      <c r="N32" s="319">
        <v>0</v>
      </c>
      <c r="O32" s="316">
        <v>0</v>
      </c>
      <c r="P32" s="318">
        <v>0</v>
      </c>
      <c r="Q32" s="319">
        <v>0</v>
      </c>
      <c r="R32" s="319">
        <v>0</v>
      </c>
      <c r="S32" s="319">
        <v>0</v>
      </c>
      <c r="T32" s="319">
        <v>0</v>
      </c>
      <c r="U32" s="319">
        <v>0</v>
      </c>
      <c r="V32" s="316">
        <v>0</v>
      </c>
      <c r="W32" s="321">
        <v>0</v>
      </c>
      <c r="X32" s="315">
        <v>0</v>
      </c>
      <c r="Y32" s="319">
        <v>0</v>
      </c>
      <c r="Z32" s="316">
        <v>0</v>
      </c>
      <c r="AA32" s="318">
        <v>0</v>
      </c>
      <c r="AB32" s="319">
        <v>24</v>
      </c>
      <c r="AC32" s="319">
        <v>21</v>
      </c>
      <c r="AD32" s="319">
        <v>7</v>
      </c>
      <c r="AE32" s="319">
        <v>3</v>
      </c>
      <c r="AF32" s="319">
        <v>2</v>
      </c>
      <c r="AG32" s="316">
        <v>57</v>
      </c>
      <c r="AH32" s="321">
        <v>57</v>
      </c>
      <c r="AI32" s="315">
        <v>0</v>
      </c>
      <c r="AJ32" s="319">
        <v>0</v>
      </c>
      <c r="AK32" s="316">
        <v>0</v>
      </c>
      <c r="AL32" s="318">
        <v>0</v>
      </c>
      <c r="AM32" s="319">
        <v>0</v>
      </c>
      <c r="AN32" s="319">
        <v>1</v>
      </c>
      <c r="AO32" s="319">
        <v>0</v>
      </c>
      <c r="AP32" s="319">
        <v>0</v>
      </c>
      <c r="AQ32" s="319">
        <v>0</v>
      </c>
      <c r="AR32" s="316">
        <v>1</v>
      </c>
      <c r="AS32" s="321">
        <v>1</v>
      </c>
      <c r="AT32" s="315">
        <v>0</v>
      </c>
      <c r="AU32" s="319">
        <v>0</v>
      </c>
      <c r="AV32" s="316">
        <v>0</v>
      </c>
      <c r="AW32" s="318">
        <v>0</v>
      </c>
      <c r="AX32" s="319">
        <v>1</v>
      </c>
      <c r="AY32" s="319">
        <v>2</v>
      </c>
      <c r="AZ32" s="319">
        <v>0</v>
      </c>
      <c r="BA32" s="319">
        <v>1</v>
      </c>
      <c r="BB32" s="319">
        <v>0</v>
      </c>
      <c r="BC32" s="316">
        <v>4</v>
      </c>
      <c r="BD32" s="321">
        <v>4</v>
      </c>
      <c r="BE32" s="315">
        <v>0</v>
      </c>
      <c r="BF32" s="319">
        <v>0</v>
      </c>
      <c r="BG32" s="316">
        <v>0</v>
      </c>
      <c r="BH32" s="318">
        <v>0</v>
      </c>
      <c r="BI32" s="319">
        <v>2</v>
      </c>
      <c r="BJ32" s="319">
        <v>4</v>
      </c>
      <c r="BK32" s="319">
        <v>4</v>
      </c>
      <c r="BL32" s="319">
        <v>4</v>
      </c>
      <c r="BM32" s="319">
        <v>4</v>
      </c>
      <c r="BN32" s="320">
        <v>18</v>
      </c>
      <c r="BO32" s="321">
        <v>18</v>
      </c>
      <c r="BP32" s="315">
        <v>0</v>
      </c>
      <c r="BQ32" s="319">
        <v>0</v>
      </c>
      <c r="BR32" s="316">
        <v>0</v>
      </c>
      <c r="BS32" s="318">
        <v>0</v>
      </c>
      <c r="BT32" s="319">
        <v>0</v>
      </c>
      <c r="BU32" s="319">
        <v>0</v>
      </c>
      <c r="BV32" s="319">
        <v>0</v>
      </c>
      <c r="BW32" s="319">
        <v>0</v>
      </c>
      <c r="BX32" s="319">
        <v>0</v>
      </c>
      <c r="BY32" s="316">
        <v>0</v>
      </c>
      <c r="BZ32" s="321">
        <v>0</v>
      </c>
      <c r="CA32" s="315">
        <v>0</v>
      </c>
      <c r="CB32" s="319">
        <v>0</v>
      </c>
      <c r="CC32" s="316">
        <v>0</v>
      </c>
      <c r="CD32" s="318">
        <v>0</v>
      </c>
      <c r="CE32" s="319">
        <v>0</v>
      </c>
      <c r="CF32" s="319">
        <v>0</v>
      </c>
      <c r="CG32" s="319">
        <v>1</v>
      </c>
      <c r="CH32" s="319">
        <v>1</v>
      </c>
      <c r="CI32" s="319">
        <v>0</v>
      </c>
      <c r="CJ32" s="316">
        <v>2</v>
      </c>
      <c r="CK32" s="321">
        <v>2</v>
      </c>
      <c r="CL32" s="315">
        <v>0</v>
      </c>
      <c r="CM32" s="319">
        <v>0</v>
      </c>
      <c r="CN32" s="316">
        <v>0</v>
      </c>
      <c r="CO32" s="318">
        <v>0</v>
      </c>
      <c r="CP32" s="319">
        <v>0</v>
      </c>
      <c r="CQ32" s="319">
        <v>0</v>
      </c>
      <c r="CR32" s="319">
        <v>0</v>
      </c>
      <c r="CS32" s="319">
        <v>0</v>
      </c>
      <c r="CT32" s="319">
        <v>0</v>
      </c>
      <c r="CU32" s="316">
        <v>0</v>
      </c>
      <c r="CV32" s="321">
        <v>0</v>
      </c>
    </row>
    <row r="33" spans="1:100" ht="21" customHeight="1" x14ac:dyDescent="0.15">
      <c r="A33" s="300" t="s">
        <v>31</v>
      </c>
      <c r="B33" s="315">
        <v>0</v>
      </c>
      <c r="C33" s="316">
        <v>0</v>
      </c>
      <c r="D33" s="317">
        <v>0</v>
      </c>
      <c r="E33" s="318">
        <v>0</v>
      </c>
      <c r="F33" s="319">
        <v>0</v>
      </c>
      <c r="G33" s="319">
        <v>0</v>
      </c>
      <c r="H33" s="319">
        <v>0</v>
      </c>
      <c r="I33" s="319">
        <v>0</v>
      </c>
      <c r="J33" s="319">
        <v>0</v>
      </c>
      <c r="K33" s="320">
        <v>0</v>
      </c>
      <c r="L33" s="321">
        <v>0</v>
      </c>
      <c r="M33" s="315">
        <v>0</v>
      </c>
      <c r="N33" s="319">
        <v>0</v>
      </c>
      <c r="O33" s="316">
        <v>0</v>
      </c>
      <c r="P33" s="318">
        <v>0</v>
      </c>
      <c r="Q33" s="319">
        <v>0</v>
      </c>
      <c r="R33" s="319">
        <v>0</v>
      </c>
      <c r="S33" s="319">
        <v>0</v>
      </c>
      <c r="T33" s="319">
        <v>0</v>
      </c>
      <c r="U33" s="319">
        <v>0</v>
      </c>
      <c r="V33" s="316">
        <v>0</v>
      </c>
      <c r="W33" s="321">
        <v>0</v>
      </c>
      <c r="X33" s="315">
        <v>0</v>
      </c>
      <c r="Y33" s="319">
        <v>0</v>
      </c>
      <c r="Z33" s="316">
        <v>0</v>
      </c>
      <c r="AA33" s="318">
        <v>0</v>
      </c>
      <c r="AB33" s="319">
        <v>17</v>
      </c>
      <c r="AC33" s="319">
        <v>17</v>
      </c>
      <c r="AD33" s="319">
        <v>10</v>
      </c>
      <c r="AE33" s="319">
        <v>4</v>
      </c>
      <c r="AF33" s="319">
        <v>1</v>
      </c>
      <c r="AG33" s="316">
        <v>49</v>
      </c>
      <c r="AH33" s="321">
        <v>49</v>
      </c>
      <c r="AI33" s="315">
        <v>0</v>
      </c>
      <c r="AJ33" s="319">
        <v>0</v>
      </c>
      <c r="AK33" s="316">
        <v>0</v>
      </c>
      <c r="AL33" s="318">
        <v>0</v>
      </c>
      <c r="AM33" s="319">
        <v>0</v>
      </c>
      <c r="AN33" s="319">
        <v>1</v>
      </c>
      <c r="AO33" s="319">
        <v>0</v>
      </c>
      <c r="AP33" s="319">
        <v>0</v>
      </c>
      <c r="AQ33" s="319">
        <v>0</v>
      </c>
      <c r="AR33" s="316">
        <v>1</v>
      </c>
      <c r="AS33" s="321">
        <v>1</v>
      </c>
      <c r="AT33" s="315">
        <v>0</v>
      </c>
      <c r="AU33" s="319">
        <v>4</v>
      </c>
      <c r="AV33" s="316">
        <v>4</v>
      </c>
      <c r="AW33" s="318">
        <v>0</v>
      </c>
      <c r="AX33" s="319">
        <v>2</v>
      </c>
      <c r="AY33" s="319">
        <v>6</v>
      </c>
      <c r="AZ33" s="319">
        <v>5</v>
      </c>
      <c r="BA33" s="319">
        <v>2</v>
      </c>
      <c r="BB33" s="319">
        <v>1</v>
      </c>
      <c r="BC33" s="316">
        <v>16</v>
      </c>
      <c r="BD33" s="321">
        <v>20</v>
      </c>
      <c r="BE33" s="315">
        <v>0</v>
      </c>
      <c r="BF33" s="319">
        <v>0</v>
      </c>
      <c r="BG33" s="316">
        <v>0</v>
      </c>
      <c r="BH33" s="318">
        <v>0</v>
      </c>
      <c r="BI33" s="319">
        <v>4</v>
      </c>
      <c r="BJ33" s="319">
        <v>9</v>
      </c>
      <c r="BK33" s="319">
        <v>12</v>
      </c>
      <c r="BL33" s="319">
        <v>8</v>
      </c>
      <c r="BM33" s="319">
        <v>9</v>
      </c>
      <c r="BN33" s="320">
        <v>42</v>
      </c>
      <c r="BO33" s="321">
        <v>42</v>
      </c>
      <c r="BP33" s="315">
        <v>0</v>
      </c>
      <c r="BQ33" s="319">
        <v>0</v>
      </c>
      <c r="BR33" s="316">
        <v>0</v>
      </c>
      <c r="BS33" s="318">
        <v>0</v>
      </c>
      <c r="BT33" s="319">
        <v>0</v>
      </c>
      <c r="BU33" s="319">
        <v>0</v>
      </c>
      <c r="BV33" s="319">
        <v>0</v>
      </c>
      <c r="BW33" s="319">
        <v>0</v>
      </c>
      <c r="BX33" s="319">
        <v>0</v>
      </c>
      <c r="BY33" s="316">
        <v>0</v>
      </c>
      <c r="BZ33" s="321">
        <v>0</v>
      </c>
      <c r="CA33" s="315">
        <v>0</v>
      </c>
      <c r="CB33" s="319">
        <v>0</v>
      </c>
      <c r="CC33" s="316">
        <v>0</v>
      </c>
      <c r="CD33" s="318">
        <v>0</v>
      </c>
      <c r="CE33" s="319">
        <v>0</v>
      </c>
      <c r="CF33" s="319">
        <v>1</v>
      </c>
      <c r="CG33" s="319">
        <v>4</v>
      </c>
      <c r="CH33" s="319">
        <v>9</v>
      </c>
      <c r="CI33" s="319">
        <v>1</v>
      </c>
      <c r="CJ33" s="316">
        <v>15</v>
      </c>
      <c r="CK33" s="321">
        <v>15</v>
      </c>
      <c r="CL33" s="315">
        <v>0</v>
      </c>
      <c r="CM33" s="319">
        <v>0</v>
      </c>
      <c r="CN33" s="316">
        <v>0</v>
      </c>
      <c r="CO33" s="318">
        <v>0</v>
      </c>
      <c r="CP33" s="319">
        <v>0</v>
      </c>
      <c r="CQ33" s="319">
        <v>0</v>
      </c>
      <c r="CR33" s="319">
        <v>0</v>
      </c>
      <c r="CS33" s="319">
        <v>0</v>
      </c>
      <c r="CT33" s="319">
        <v>0</v>
      </c>
      <c r="CU33" s="316">
        <v>0</v>
      </c>
      <c r="CV33" s="321">
        <v>0</v>
      </c>
    </row>
    <row r="34" spans="1:100" ht="21" customHeight="1" x14ac:dyDescent="0.15">
      <c r="A34" s="300" t="s">
        <v>32</v>
      </c>
      <c r="B34" s="315">
        <v>0</v>
      </c>
      <c r="C34" s="316">
        <v>0</v>
      </c>
      <c r="D34" s="317">
        <v>0</v>
      </c>
      <c r="E34" s="318">
        <v>0</v>
      </c>
      <c r="F34" s="319">
        <v>0</v>
      </c>
      <c r="G34" s="319">
        <v>0</v>
      </c>
      <c r="H34" s="319">
        <v>0</v>
      </c>
      <c r="I34" s="319">
        <v>0</v>
      </c>
      <c r="J34" s="319">
        <v>0</v>
      </c>
      <c r="K34" s="320">
        <v>0</v>
      </c>
      <c r="L34" s="321">
        <v>0</v>
      </c>
      <c r="M34" s="315">
        <v>0</v>
      </c>
      <c r="N34" s="319">
        <v>0</v>
      </c>
      <c r="O34" s="316">
        <v>0</v>
      </c>
      <c r="P34" s="318">
        <v>0</v>
      </c>
      <c r="Q34" s="319">
        <v>0</v>
      </c>
      <c r="R34" s="319">
        <v>0</v>
      </c>
      <c r="S34" s="319">
        <v>0</v>
      </c>
      <c r="T34" s="319">
        <v>0</v>
      </c>
      <c r="U34" s="319">
        <v>0</v>
      </c>
      <c r="V34" s="316">
        <v>0</v>
      </c>
      <c r="W34" s="321">
        <v>0</v>
      </c>
      <c r="X34" s="315">
        <v>0</v>
      </c>
      <c r="Y34" s="319">
        <v>0</v>
      </c>
      <c r="Z34" s="316">
        <v>0</v>
      </c>
      <c r="AA34" s="318">
        <v>0</v>
      </c>
      <c r="AB34" s="319">
        <v>39</v>
      </c>
      <c r="AC34" s="319">
        <v>26</v>
      </c>
      <c r="AD34" s="319">
        <v>7</v>
      </c>
      <c r="AE34" s="319">
        <v>5</v>
      </c>
      <c r="AF34" s="319">
        <v>2</v>
      </c>
      <c r="AG34" s="316">
        <v>79</v>
      </c>
      <c r="AH34" s="321">
        <v>79</v>
      </c>
      <c r="AI34" s="315">
        <v>0</v>
      </c>
      <c r="AJ34" s="319">
        <v>0</v>
      </c>
      <c r="AK34" s="316">
        <v>0</v>
      </c>
      <c r="AL34" s="318">
        <v>0</v>
      </c>
      <c r="AM34" s="319">
        <v>1</v>
      </c>
      <c r="AN34" s="319">
        <v>1</v>
      </c>
      <c r="AO34" s="319">
        <v>3</v>
      </c>
      <c r="AP34" s="319">
        <v>1</v>
      </c>
      <c r="AQ34" s="319">
        <v>0</v>
      </c>
      <c r="AR34" s="316">
        <v>6</v>
      </c>
      <c r="AS34" s="321">
        <v>6</v>
      </c>
      <c r="AT34" s="315">
        <v>0</v>
      </c>
      <c r="AU34" s="319">
        <v>0</v>
      </c>
      <c r="AV34" s="316">
        <v>0</v>
      </c>
      <c r="AW34" s="318">
        <v>0</v>
      </c>
      <c r="AX34" s="319">
        <v>4</v>
      </c>
      <c r="AY34" s="319">
        <v>1</v>
      </c>
      <c r="AZ34" s="319">
        <v>2</v>
      </c>
      <c r="BA34" s="319">
        <v>2</v>
      </c>
      <c r="BB34" s="319">
        <v>1</v>
      </c>
      <c r="BC34" s="316">
        <v>10</v>
      </c>
      <c r="BD34" s="321">
        <v>10</v>
      </c>
      <c r="BE34" s="315">
        <v>0</v>
      </c>
      <c r="BF34" s="319">
        <v>0</v>
      </c>
      <c r="BG34" s="316">
        <v>0</v>
      </c>
      <c r="BH34" s="318">
        <v>0</v>
      </c>
      <c r="BI34" s="319">
        <v>3</v>
      </c>
      <c r="BJ34" s="319">
        <v>6</v>
      </c>
      <c r="BK34" s="319">
        <v>11</v>
      </c>
      <c r="BL34" s="319">
        <v>3</v>
      </c>
      <c r="BM34" s="319">
        <v>2</v>
      </c>
      <c r="BN34" s="320">
        <v>25</v>
      </c>
      <c r="BO34" s="321">
        <v>25</v>
      </c>
      <c r="BP34" s="315">
        <v>0</v>
      </c>
      <c r="BQ34" s="319">
        <v>0</v>
      </c>
      <c r="BR34" s="316">
        <v>0</v>
      </c>
      <c r="BS34" s="318">
        <v>0</v>
      </c>
      <c r="BT34" s="319">
        <v>0</v>
      </c>
      <c r="BU34" s="319">
        <v>0</v>
      </c>
      <c r="BV34" s="319">
        <v>0</v>
      </c>
      <c r="BW34" s="319">
        <v>0</v>
      </c>
      <c r="BX34" s="319">
        <v>0</v>
      </c>
      <c r="BY34" s="316">
        <v>0</v>
      </c>
      <c r="BZ34" s="321">
        <v>0</v>
      </c>
      <c r="CA34" s="315">
        <v>0</v>
      </c>
      <c r="CB34" s="319">
        <v>0</v>
      </c>
      <c r="CC34" s="316">
        <v>0</v>
      </c>
      <c r="CD34" s="318">
        <v>0</v>
      </c>
      <c r="CE34" s="319">
        <v>1</v>
      </c>
      <c r="CF34" s="319">
        <v>1</v>
      </c>
      <c r="CG34" s="319">
        <v>0</v>
      </c>
      <c r="CH34" s="319">
        <v>17</v>
      </c>
      <c r="CI34" s="319">
        <v>4</v>
      </c>
      <c r="CJ34" s="316">
        <v>23</v>
      </c>
      <c r="CK34" s="321">
        <v>23</v>
      </c>
      <c r="CL34" s="315">
        <v>0</v>
      </c>
      <c r="CM34" s="319">
        <v>0</v>
      </c>
      <c r="CN34" s="316">
        <v>0</v>
      </c>
      <c r="CO34" s="318">
        <v>0</v>
      </c>
      <c r="CP34" s="319">
        <v>0</v>
      </c>
      <c r="CQ34" s="319">
        <v>0</v>
      </c>
      <c r="CR34" s="319">
        <v>0</v>
      </c>
      <c r="CS34" s="319">
        <v>0</v>
      </c>
      <c r="CT34" s="319">
        <v>0</v>
      </c>
      <c r="CU34" s="316">
        <v>0</v>
      </c>
      <c r="CV34" s="321">
        <v>0</v>
      </c>
    </row>
    <row r="35" spans="1:100" ht="21" customHeight="1" x14ac:dyDescent="0.15">
      <c r="A35" s="300" t="s">
        <v>33</v>
      </c>
      <c r="B35" s="315">
        <v>0</v>
      </c>
      <c r="C35" s="316">
        <v>0</v>
      </c>
      <c r="D35" s="317">
        <v>0</v>
      </c>
      <c r="E35" s="318">
        <v>0</v>
      </c>
      <c r="F35" s="319">
        <v>0</v>
      </c>
      <c r="G35" s="319">
        <v>0</v>
      </c>
      <c r="H35" s="319">
        <v>0</v>
      </c>
      <c r="I35" s="319">
        <v>0</v>
      </c>
      <c r="J35" s="319">
        <v>0</v>
      </c>
      <c r="K35" s="320">
        <v>0</v>
      </c>
      <c r="L35" s="321">
        <v>0</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18</v>
      </c>
      <c r="AC35" s="319">
        <v>11</v>
      </c>
      <c r="AD35" s="319">
        <v>7</v>
      </c>
      <c r="AE35" s="319">
        <v>0</v>
      </c>
      <c r="AF35" s="319">
        <v>1</v>
      </c>
      <c r="AG35" s="316">
        <v>37</v>
      </c>
      <c r="AH35" s="321">
        <v>37</v>
      </c>
      <c r="AI35" s="315">
        <v>0</v>
      </c>
      <c r="AJ35" s="319">
        <v>0</v>
      </c>
      <c r="AK35" s="316">
        <v>0</v>
      </c>
      <c r="AL35" s="318">
        <v>0</v>
      </c>
      <c r="AM35" s="319">
        <v>0</v>
      </c>
      <c r="AN35" s="319">
        <v>0</v>
      </c>
      <c r="AO35" s="319">
        <v>0</v>
      </c>
      <c r="AP35" s="319">
        <v>0</v>
      </c>
      <c r="AQ35" s="319">
        <v>0</v>
      </c>
      <c r="AR35" s="316">
        <v>0</v>
      </c>
      <c r="AS35" s="321">
        <v>0</v>
      </c>
      <c r="AT35" s="315">
        <v>0</v>
      </c>
      <c r="AU35" s="319">
        <v>0</v>
      </c>
      <c r="AV35" s="316">
        <v>0</v>
      </c>
      <c r="AW35" s="318">
        <v>0</v>
      </c>
      <c r="AX35" s="319">
        <v>0</v>
      </c>
      <c r="AY35" s="319">
        <v>0</v>
      </c>
      <c r="AZ35" s="319">
        <v>0</v>
      </c>
      <c r="BA35" s="319">
        <v>0</v>
      </c>
      <c r="BB35" s="319">
        <v>0</v>
      </c>
      <c r="BC35" s="316">
        <v>0</v>
      </c>
      <c r="BD35" s="321">
        <v>0</v>
      </c>
      <c r="BE35" s="315">
        <v>0</v>
      </c>
      <c r="BF35" s="319">
        <v>0</v>
      </c>
      <c r="BG35" s="316">
        <v>0</v>
      </c>
      <c r="BH35" s="318">
        <v>0</v>
      </c>
      <c r="BI35" s="319">
        <v>1</v>
      </c>
      <c r="BJ35" s="319">
        <v>1</v>
      </c>
      <c r="BK35" s="319">
        <v>0</v>
      </c>
      <c r="BL35" s="319">
        <v>3</v>
      </c>
      <c r="BM35" s="319">
        <v>3</v>
      </c>
      <c r="BN35" s="320">
        <v>8</v>
      </c>
      <c r="BO35" s="321">
        <v>8</v>
      </c>
      <c r="BP35" s="315">
        <v>0</v>
      </c>
      <c r="BQ35" s="319">
        <v>0</v>
      </c>
      <c r="BR35" s="316">
        <v>0</v>
      </c>
      <c r="BS35" s="318">
        <v>0</v>
      </c>
      <c r="BT35" s="319">
        <v>0</v>
      </c>
      <c r="BU35" s="319">
        <v>0</v>
      </c>
      <c r="BV35" s="319">
        <v>0</v>
      </c>
      <c r="BW35" s="319">
        <v>0</v>
      </c>
      <c r="BX35" s="319">
        <v>0</v>
      </c>
      <c r="BY35" s="316">
        <v>0</v>
      </c>
      <c r="BZ35" s="321">
        <v>0</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6</v>
      </c>
      <c r="CQ35" s="319">
        <v>4</v>
      </c>
      <c r="CR35" s="319">
        <v>6</v>
      </c>
      <c r="CS35" s="319">
        <v>2</v>
      </c>
      <c r="CT35" s="319">
        <v>3</v>
      </c>
      <c r="CU35" s="316">
        <v>21</v>
      </c>
      <c r="CV35" s="321">
        <v>21</v>
      </c>
    </row>
    <row r="36" spans="1:100" ht="21" customHeight="1" x14ac:dyDescent="0.15">
      <c r="A36" s="300" t="s">
        <v>34</v>
      </c>
      <c r="B36" s="315">
        <v>0</v>
      </c>
      <c r="C36" s="316">
        <v>0</v>
      </c>
      <c r="D36" s="317">
        <v>0</v>
      </c>
      <c r="E36" s="318">
        <v>0</v>
      </c>
      <c r="F36" s="319">
        <v>0</v>
      </c>
      <c r="G36" s="319">
        <v>0</v>
      </c>
      <c r="H36" s="319">
        <v>0</v>
      </c>
      <c r="I36" s="319">
        <v>0</v>
      </c>
      <c r="J36" s="319">
        <v>0</v>
      </c>
      <c r="K36" s="320">
        <v>0</v>
      </c>
      <c r="L36" s="321">
        <v>0</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10</v>
      </c>
      <c r="AC36" s="319">
        <v>4</v>
      </c>
      <c r="AD36" s="319">
        <v>2</v>
      </c>
      <c r="AE36" s="319">
        <v>5</v>
      </c>
      <c r="AF36" s="319">
        <v>0</v>
      </c>
      <c r="AG36" s="316">
        <v>21</v>
      </c>
      <c r="AH36" s="321">
        <v>21</v>
      </c>
      <c r="AI36" s="315">
        <v>0</v>
      </c>
      <c r="AJ36" s="319">
        <v>0</v>
      </c>
      <c r="AK36" s="316">
        <v>0</v>
      </c>
      <c r="AL36" s="318">
        <v>0</v>
      </c>
      <c r="AM36" s="319">
        <v>0</v>
      </c>
      <c r="AN36" s="319">
        <v>0</v>
      </c>
      <c r="AO36" s="319">
        <v>0</v>
      </c>
      <c r="AP36" s="319">
        <v>0</v>
      </c>
      <c r="AQ36" s="319">
        <v>0</v>
      </c>
      <c r="AR36" s="316">
        <v>0</v>
      </c>
      <c r="AS36" s="321">
        <v>0</v>
      </c>
      <c r="AT36" s="315">
        <v>1</v>
      </c>
      <c r="AU36" s="319">
        <v>1</v>
      </c>
      <c r="AV36" s="316">
        <v>2</v>
      </c>
      <c r="AW36" s="318">
        <v>0</v>
      </c>
      <c r="AX36" s="319">
        <v>8</v>
      </c>
      <c r="AY36" s="319">
        <v>9</v>
      </c>
      <c r="AZ36" s="319">
        <v>4</v>
      </c>
      <c r="BA36" s="319">
        <v>2</v>
      </c>
      <c r="BB36" s="319">
        <v>1</v>
      </c>
      <c r="BC36" s="316">
        <v>24</v>
      </c>
      <c r="BD36" s="321">
        <v>26</v>
      </c>
      <c r="BE36" s="315">
        <v>0</v>
      </c>
      <c r="BF36" s="319">
        <v>0</v>
      </c>
      <c r="BG36" s="316">
        <v>0</v>
      </c>
      <c r="BH36" s="318">
        <v>0</v>
      </c>
      <c r="BI36" s="319">
        <v>2</v>
      </c>
      <c r="BJ36" s="319">
        <v>6</v>
      </c>
      <c r="BK36" s="319">
        <v>0</v>
      </c>
      <c r="BL36" s="319">
        <v>1</v>
      </c>
      <c r="BM36" s="319">
        <v>3</v>
      </c>
      <c r="BN36" s="320">
        <v>12</v>
      </c>
      <c r="BO36" s="321">
        <v>12</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row>
    <row r="37" spans="1:100" ht="21" customHeight="1" x14ac:dyDescent="0.15">
      <c r="A37" s="300" t="s">
        <v>35</v>
      </c>
      <c r="B37" s="315">
        <v>0</v>
      </c>
      <c r="C37" s="316">
        <v>0</v>
      </c>
      <c r="D37" s="317">
        <v>0</v>
      </c>
      <c r="E37" s="318">
        <v>0</v>
      </c>
      <c r="F37" s="319">
        <v>0</v>
      </c>
      <c r="G37" s="319">
        <v>0</v>
      </c>
      <c r="H37" s="319">
        <v>0</v>
      </c>
      <c r="I37" s="319">
        <v>0</v>
      </c>
      <c r="J37" s="319">
        <v>0</v>
      </c>
      <c r="K37" s="320">
        <v>0</v>
      </c>
      <c r="L37" s="321">
        <v>0</v>
      </c>
      <c r="M37" s="315">
        <v>0</v>
      </c>
      <c r="N37" s="319">
        <v>0</v>
      </c>
      <c r="O37" s="316">
        <v>0</v>
      </c>
      <c r="P37" s="318">
        <v>0</v>
      </c>
      <c r="Q37" s="319">
        <v>0</v>
      </c>
      <c r="R37" s="319">
        <v>0</v>
      </c>
      <c r="S37" s="319">
        <v>0</v>
      </c>
      <c r="T37" s="319">
        <v>0</v>
      </c>
      <c r="U37" s="319">
        <v>0</v>
      </c>
      <c r="V37" s="316">
        <v>0</v>
      </c>
      <c r="W37" s="321">
        <v>0</v>
      </c>
      <c r="X37" s="315">
        <v>0</v>
      </c>
      <c r="Y37" s="319">
        <v>0</v>
      </c>
      <c r="Z37" s="316">
        <v>0</v>
      </c>
      <c r="AA37" s="318">
        <v>0</v>
      </c>
      <c r="AB37" s="319">
        <v>17</v>
      </c>
      <c r="AC37" s="319">
        <v>10</v>
      </c>
      <c r="AD37" s="319">
        <v>7</v>
      </c>
      <c r="AE37" s="319">
        <v>6</v>
      </c>
      <c r="AF37" s="319">
        <v>2</v>
      </c>
      <c r="AG37" s="316">
        <v>42</v>
      </c>
      <c r="AH37" s="321">
        <v>42</v>
      </c>
      <c r="AI37" s="315">
        <v>0</v>
      </c>
      <c r="AJ37" s="319">
        <v>0</v>
      </c>
      <c r="AK37" s="316">
        <v>0</v>
      </c>
      <c r="AL37" s="318">
        <v>0</v>
      </c>
      <c r="AM37" s="319">
        <v>0</v>
      </c>
      <c r="AN37" s="319">
        <v>0</v>
      </c>
      <c r="AO37" s="319">
        <v>0</v>
      </c>
      <c r="AP37" s="319">
        <v>0</v>
      </c>
      <c r="AQ37" s="319">
        <v>0</v>
      </c>
      <c r="AR37" s="316">
        <v>0</v>
      </c>
      <c r="AS37" s="321">
        <v>0</v>
      </c>
      <c r="AT37" s="315">
        <v>2</v>
      </c>
      <c r="AU37" s="319">
        <v>1</v>
      </c>
      <c r="AV37" s="316">
        <v>3</v>
      </c>
      <c r="AW37" s="318">
        <v>0</v>
      </c>
      <c r="AX37" s="319">
        <v>7</v>
      </c>
      <c r="AY37" s="319">
        <v>7</v>
      </c>
      <c r="AZ37" s="319">
        <v>3</v>
      </c>
      <c r="BA37" s="319">
        <v>1</v>
      </c>
      <c r="BB37" s="319">
        <v>0</v>
      </c>
      <c r="BC37" s="316">
        <v>18</v>
      </c>
      <c r="BD37" s="321">
        <v>21</v>
      </c>
      <c r="BE37" s="315">
        <v>0</v>
      </c>
      <c r="BF37" s="319">
        <v>1</v>
      </c>
      <c r="BG37" s="316">
        <v>1</v>
      </c>
      <c r="BH37" s="318">
        <v>0</v>
      </c>
      <c r="BI37" s="319">
        <v>15</v>
      </c>
      <c r="BJ37" s="319">
        <v>21</v>
      </c>
      <c r="BK37" s="319">
        <v>14</v>
      </c>
      <c r="BL37" s="319">
        <v>9</v>
      </c>
      <c r="BM37" s="319">
        <v>2</v>
      </c>
      <c r="BN37" s="320">
        <v>61</v>
      </c>
      <c r="BO37" s="321">
        <v>62</v>
      </c>
      <c r="BP37" s="315">
        <v>0</v>
      </c>
      <c r="BQ37" s="319">
        <v>0</v>
      </c>
      <c r="BR37" s="316">
        <v>0</v>
      </c>
      <c r="BS37" s="318">
        <v>0</v>
      </c>
      <c r="BT37" s="319">
        <v>0</v>
      </c>
      <c r="BU37" s="319">
        <v>0</v>
      </c>
      <c r="BV37" s="319">
        <v>0</v>
      </c>
      <c r="BW37" s="319">
        <v>0</v>
      </c>
      <c r="BX37" s="319">
        <v>0</v>
      </c>
      <c r="BY37" s="316">
        <v>0</v>
      </c>
      <c r="BZ37" s="321">
        <v>0</v>
      </c>
      <c r="CA37" s="315">
        <v>0</v>
      </c>
      <c r="CB37" s="319">
        <v>0</v>
      </c>
      <c r="CC37" s="316">
        <v>0</v>
      </c>
      <c r="CD37" s="318">
        <v>0</v>
      </c>
      <c r="CE37" s="319">
        <v>0</v>
      </c>
      <c r="CF37" s="319">
        <v>0</v>
      </c>
      <c r="CG37" s="319">
        <v>0</v>
      </c>
      <c r="CH37" s="319">
        <v>0</v>
      </c>
      <c r="CI37" s="319">
        <v>0</v>
      </c>
      <c r="CJ37" s="316">
        <v>0</v>
      </c>
      <c r="CK37" s="321">
        <v>0</v>
      </c>
      <c r="CL37" s="315">
        <v>0</v>
      </c>
      <c r="CM37" s="319">
        <v>0</v>
      </c>
      <c r="CN37" s="316">
        <v>0</v>
      </c>
      <c r="CO37" s="318">
        <v>0</v>
      </c>
      <c r="CP37" s="319">
        <v>0</v>
      </c>
      <c r="CQ37" s="319">
        <v>0</v>
      </c>
      <c r="CR37" s="319">
        <v>0</v>
      </c>
      <c r="CS37" s="319">
        <v>0</v>
      </c>
      <c r="CT37" s="319">
        <v>0</v>
      </c>
      <c r="CU37" s="316">
        <v>0</v>
      </c>
      <c r="CV37" s="321">
        <v>0</v>
      </c>
    </row>
    <row r="38" spans="1:100" ht="21" customHeight="1" x14ac:dyDescent="0.15">
      <c r="A38" s="300" t="s">
        <v>36</v>
      </c>
      <c r="B38" s="315">
        <v>0</v>
      </c>
      <c r="C38" s="316">
        <v>0</v>
      </c>
      <c r="D38" s="317">
        <v>0</v>
      </c>
      <c r="E38" s="318">
        <v>0</v>
      </c>
      <c r="F38" s="319">
        <v>0</v>
      </c>
      <c r="G38" s="319">
        <v>0</v>
      </c>
      <c r="H38" s="319">
        <v>0</v>
      </c>
      <c r="I38" s="319">
        <v>0</v>
      </c>
      <c r="J38" s="319">
        <v>0</v>
      </c>
      <c r="K38" s="320">
        <v>0</v>
      </c>
      <c r="L38" s="321">
        <v>0</v>
      </c>
      <c r="M38" s="315">
        <v>0</v>
      </c>
      <c r="N38" s="319">
        <v>0</v>
      </c>
      <c r="O38" s="316">
        <v>0</v>
      </c>
      <c r="P38" s="318">
        <v>0</v>
      </c>
      <c r="Q38" s="319">
        <v>0</v>
      </c>
      <c r="R38" s="319">
        <v>0</v>
      </c>
      <c r="S38" s="319">
        <v>0</v>
      </c>
      <c r="T38" s="319">
        <v>0</v>
      </c>
      <c r="U38" s="319">
        <v>0</v>
      </c>
      <c r="V38" s="316">
        <v>0</v>
      </c>
      <c r="W38" s="321">
        <v>0</v>
      </c>
      <c r="X38" s="315">
        <v>0</v>
      </c>
      <c r="Y38" s="319">
        <v>0</v>
      </c>
      <c r="Z38" s="316">
        <v>0</v>
      </c>
      <c r="AA38" s="318">
        <v>0</v>
      </c>
      <c r="AB38" s="319">
        <v>65</v>
      </c>
      <c r="AC38" s="319">
        <v>48</v>
      </c>
      <c r="AD38" s="319">
        <v>31</v>
      </c>
      <c r="AE38" s="319">
        <v>21</v>
      </c>
      <c r="AF38" s="319">
        <v>7</v>
      </c>
      <c r="AG38" s="316">
        <v>172</v>
      </c>
      <c r="AH38" s="321">
        <v>172</v>
      </c>
      <c r="AI38" s="315">
        <v>0</v>
      </c>
      <c r="AJ38" s="319">
        <v>0</v>
      </c>
      <c r="AK38" s="316">
        <v>0</v>
      </c>
      <c r="AL38" s="318">
        <v>0</v>
      </c>
      <c r="AM38" s="319">
        <v>0</v>
      </c>
      <c r="AN38" s="319">
        <v>0</v>
      </c>
      <c r="AO38" s="319">
        <v>0</v>
      </c>
      <c r="AP38" s="319">
        <v>0</v>
      </c>
      <c r="AQ38" s="319">
        <v>0</v>
      </c>
      <c r="AR38" s="316">
        <v>0</v>
      </c>
      <c r="AS38" s="321">
        <v>0</v>
      </c>
      <c r="AT38" s="315">
        <v>4</v>
      </c>
      <c r="AU38" s="319">
        <v>1</v>
      </c>
      <c r="AV38" s="316">
        <v>5</v>
      </c>
      <c r="AW38" s="318">
        <v>0</v>
      </c>
      <c r="AX38" s="319">
        <v>7</v>
      </c>
      <c r="AY38" s="319">
        <v>5</v>
      </c>
      <c r="AZ38" s="319">
        <v>6</v>
      </c>
      <c r="BA38" s="319">
        <v>0</v>
      </c>
      <c r="BB38" s="319">
        <v>1</v>
      </c>
      <c r="BC38" s="316">
        <v>19</v>
      </c>
      <c r="BD38" s="321">
        <v>24</v>
      </c>
      <c r="BE38" s="315">
        <v>0</v>
      </c>
      <c r="BF38" s="319">
        <v>0</v>
      </c>
      <c r="BG38" s="316">
        <v>0</v>
      </c>
      <c r="BH38" s="318">
        <v>0</v>
      </c>
      <c r="BI38" s="319">
        <v>8</v>
      </c>
      <c r="BJ38" s="319">
        <v>8</v>
      </c>
      <c r="BK38" s="319">
        <v>11</v>
      </c>
      <c r="BL38" s="319">
        <v>5</v>
      </c>
      <c r="BM38" s="319">
        <v>4</v>
      </c>
      <c r="BN38" s="320">
        <v>36</v>
      </c>
      <c r="BO38" s="321">
        <v>36</v>
      </c>
      <c r="BP38" s="315">
        <v>0</v>
      </c>
      <c r="BQ38" s="319">
        <v>0</v>
      </c>
      <c r="BR38" s="316">
        <v>0</v>
      </c>
      <c r="BS38" s="318">
        <v>0</v>
      </c>
      <c r="BT38" s="319">
        <v>0</v>
      </c>
      <c r="BU38" s="319">
        <v>0</v>
      </c>
      <c r="BV38" s="319">
        <v>0</v>
      </c>
      <c r="BW38" s="319">
        <v>0</v>
      </c>
      <c r="BX38" s="319">
        <v>0</v>
      </c>
      <c r="BY38" s="316">
        <v>0</v>
      </c>
      <c r="BZ38" s="321">
        <v>0</v>
      </c>
      <c r="CA38" s="315">
        <v>0</v>
      </c>
      <c r="CB38" s="319">
        <v>0</v>
      </c>
      <c r="CC38" s="316">
        <v>0</v>
      </c>
      <c r="CD38" s="318">
        <v>0</v>
      </c>
      <c r="CE38" s="319">
        <v>0</v>
      </c>
      <c r="CF38" s="319">
        <v>0</v>
      </c>
      <c r="CG38" s="319">
        <v>0</v>
      </c>
      <c r="CH38" s="319">
        <v>0</v>
      </c>
      <c r="CI38" s="319">
        <v>0</v>
      </c>
      <c r="CJ38" s="316">
        <v>0</v>
      </c>
      <c r="CK38" s="321">
        <v>0</v>
      </c>
      <c r="CL38" s="315">
        <v>0</v>
      </c>
      <c r="CM38" s="319">
        <v>0</v>
      </c>
      <c r="CN38" s="316">
        <v>0</v>
      </c>
      <c r="CO38" s="318">
        <v>0</v>
      </c>
      <c r="CP38" s="319">
        <v>0</v>
      </c>
      <c r="CQ38" s="319">
        <v>0</v>
      </c>
      <c r="CR38" s="319">
        <v>0</v>
      </c>
      <c r="CS38" s="319">
        <v>0</v>
      </c>
      <c r="CT38" s="319">
        <v>0</v>
      </c>
      <c r="CU38" s="316">
        <v>0</v>
      </c>
      <c r="CV38" s="321">
        <v>0</v>
      </c>
    </row>
    <row r="39" spans="1:100" ht="21" customHeight="1" thickBot="1" x14ac:dyDescent="0.2">
      <c r="A39" s="301" t="s">
        <v>37</v>
      </c>
      <c r="B39" s="322">
        <v>0</v>
      </c>
      <c r="C39" s="323">
        <v>0</v>
      </c>
      <c r="D39" s="324">
        <v>0</v>
      </c>
      <c r="E39" s="325">
        <v>0</v>
      </c>
      <c r="F39" s="326">
        <v>0</v>
      </c>
      <c r="G39" s="326">
        <v>0</v>
      </c>
      <c r="H39" s="326">
        <v>0</v>
      </c>
      <c r="I39" s="326">
        <v>0</v>
      </c>
      <c r="J39" s="326">
        <v>0</v>
      </c>
      <c r="K39" s="327">
        <v>0</v>
      </c>
      <c r="L39" s="328">
        <v>0</v>
      </c>
      <c r="M39" s="322">
        <v>0</v>
      </c>
      <c r="N39" s="326">
        <v>0</v>
      </c>
      <c r="O39" s="323">
        <v>0</v>
      </c>
      <c r="P39" s="325">
        <v>0</v>
      </c>
      <c r="Q39" s="326">
        <v>0</v>
      </c>
      <c r="R39" s="326">
        <v>0</v>
      </c>
      <c r="S39" s="326">
        <v>0</v>
      </c>
      <c r="T39" s="326">
        <v>0</v>
      </c>
      <c r="U39" s="326">
        <v>0</v>
      </c>
      <c r="V39" s="323">
        <v>0</v>
      </c>
      <c r="W39" s="328">
        <v>0</v>
      </c>
      <c r="X39" s="322">
        <v>0</v>
      </c>
      <c r="Y39" s="326">
        <v>0</v>
      </c>
      <c r="Z39" s="323">
        <v>0</v>
      </c>
      <c r="AA39" s="325">
        <v>0</v>
      </c>
      <c r="AB39" s="326">
        <v>10</v>
      </c>
      <c r="AC39" s="326">
        <v>7</v>
      </c>
      <c r="AD39" s="326">
        <v>7</v>
      </c>
      <c r="AE39" s="326">
        <v>4</v>
      </c>
      <c r="AF39" s="326">
        <v>0</v>
      </c>
      <c r="AG39" s="323">
        <v>28</v>
      </c>
      <c r="AH39" s="328">
        <v>28</v>
      </c>
      <c r="AI39" s="322">
        <v>0</v>
      </c>
      <c r="AJ39" s="326">
        <v>0</v>
      </c>
      <c r="AK39" s="323">
        <v>0</v>
      </c>
      <c r="AL39" s="325">
        <v>0</v>
      </c>
      <c r="AM39" s="326">
        <v>2</v>
      </c>
      <c r="AN39" s="326">
        <v>1</v>
      </c>
      <c r="AO39" s="326">
        <v>1</v>
      </c>
      <c r="AP39" s="326">
        <v>0</v>
      </c>
      <c r="AQ39" s="326">
        <v>0</v>
      </c>
      <c r="AR39" s="323">
        <v>4</v>
      </c>
      <c r="AS39" s="328">
        <v>4</v>
      </c>
      <c r="AT39" s="322">
        <v>0</v>
      </c>
      <c r="AU39" s="326">
        <v>0</v>
      </c>
      <c r="AV39" s="323">
        <v>0</v>
      </c>
      <c r="AW39" s="325">
        <v>0</v>
      </c>
      <c r="AX39" s="326">
        <v>0</v>
      </c>
      <c r="AY39" s="326">
        <v>0</v>
      </c>
      <c r="AZ39" s="326">
        <v>0</v>
      </c>
      <c r="BA39" s="326">
        <v>0</v>
      </c>
      <c r="BB39" s="326">
        <v>0</v>
      </c>
      <c r="BC39" s="323">
        <v>0</v>
      </c>
      <c r="BD39" s="328">
        <v>0</v>
      </c>
      <c r="BE39" s="322">
        <v>0</v>
      </c>
      <c r="BF39" s="326">
        <v>0</v>
      </c>
      <c r="BG39" s="323">
        <v>0</v>
      </c>
      <c r="BH39" s="325">
        <v>0</v>
      </c>
      <c r="BI39" s="326">
        <v>0</v>
      </c>
      <c r="BJ39" s="326">
        <v>0</v>
      </c>
      <c r="BK39" s="326">
        <v>0</v>
      </c>
      <c r="BL39" s="326">
        <v>0</v>
      </c>
      <c r="BM39" s="326">
        <v>0</v>
      </c>
      <c r="BN39" s="327">
        <v>0</v>
      </c>
      <c r="BO39" s="328">
        <v>0</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row>
  </sheetData>
  <mergeCells count="34">
    <mergeCell ref="CL3:CV3"/>
    <mergeCell ref="CO4:CU4"/>
    <mergeCell ref="CL4:CN4"/>
    <mergeCell ref="CA4:CC4"/>
    <mergeCell ref="AT4:AV4"/>
    <mergeCell ref="AW4:BC4"/>
    <mergeCell ref="CD4:CJ4"/>
    <mergeCell ref="BE4:BG4"/>
    <mergeCell ref="BH4:BN4"/>
    <mergeCell ref="BP4:BR4"/>
    <mergeCell ref="BS4:BY4"/>
    <mergeCell ref="BE3:BN3"/>
    <mergeCell ref="CA3:CK3"/>
    <mergeCell ref="A3:A5"/>
    <mergeCell ref="AH4:AH5"/>
    <mergeCell ref="AI4:AK4"/>
    <mergeCell ref="B3:L3"/>
    <mergeCell ref="M3:W3"/>
    <mergeCell ref="X3:AH3"/>
    <mergeCell ref="AI3:AS3"/>
    <mergeCell ref="AL4:AR4"/>
    <mergeCell ref="AS4:AS5"/>
    <mergeCell ref="B4:D4"/>
    <mergeCell ref="E4:K4"/>
    <mergeCell ref="L4:L5"/>
    <mergeCell ref="W4:W5"/>
    <mergeCell ref="X4:Z4"/>
    <mergeCell ref="AA4:AG4"/>
    <mergeCell ref="M4:O4"/>
    <mergeCell ref="P4:V4"/>
    <mergeCell ref="AT3:BD3"/>
    <mergeCell ref="BO3:BZ3"/>
    <mergeCell ref="H1:I1"/>
    <mergeCell ref="K1:L1"/>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8.5" style="294" customWidth="1"/>
    <col min="7" max="7" width="8.7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625" style="294" customWidth="1"/>
    <col min="50" max="59" width="9" style="294"/>
    <col min="60" max="60" width="7.25" style="294" customWidth="1"/>
    <col min="61" max="70" width="9" style="294"/>
    <col min="71" max="71" width="7.25" style="294" customWidth="1"/>
    <col min="72" max="81" width="9" style="294"/>
    <col min="82" max="82" width="7.375" style="294" customWidth="1"/>
    <col min="83" max="92" width="9" style="294"/>
    <col min="93" max="93" width="7.5" style="294" customWidth="1"/>
    <col min="94" max="16384" width="9" style="294"/>
  </cols>
  <sheetData>
    <row r="1" spans="1:100" ht="22.5" customHeight="1" x14ac:dyDescent="0.15">
      <c r="A1" s="329" t="s">
        <v>125</v>
      </c>
      <c r="H1" s="428">
        <f>第１表!F2</f>
        <v>30</v>
      </c>
      <c r="I1" s="428"/>
      <c r="J1" s="285">
        <f>第１表!G2</f>
        <v>4</v>
      </c>
      <c r="K1" s="433">
        <f>IF(J1&lt;3,J1+12-2,J1-2)</f>
        <v>2</v>
      </c>
      <c r="L1" s="433"/>
    </row>
    <row r="2" spans="1:100" s="330" customFormat="1" ht="21" customHeight="1" thickBot="1" x14ac:dyDescent="0.2">
      <c r="A2" s="329" t="s">
        <v>132</v>
      </c>
    </row>
    <row r="3" spans="1:100" ht="23.25" customHeight="1" thickBot="1" x14ac:dyDescent="0.2">
      <c r="A3" s="443"/>
      <c r="B3" s="434" t="s">
        <v>95</v>
      </c>
      <c r="C3" s="434"/>
      <c r="D3" s="434"/>
      <c r="E3" s="434"/>
      <c r="F3" s="434"/>
      <c r="G3" s="434"/>
      <c r="H3" s="434"/>
      <c r="I3" s="434"/>
      <c r="J3" s="434"/>
      <c r="K3" s="434"/>
      <c r="L3" s="434"/>
      <c r="M3" s="434" t="s">
        <v>89</v>
      </c>
      <c r="N3" s="434"/>
      <c r="O3" s="434"/>
      <c r="P3" s="434"/>
      <c r="Q3" s="434"/>
      <c r="R3" s="434"/>
      <c r="S3" s="434"/>
      <c r="T3" s="434"/>
      <c r="U3" s="434"/>
      <c r="V3" s="434"/>
      <c r="W3" s="434"/>
      <c r="X3" s="434" t="s">
        <v>145</v>
      </c>
      <c r="Y3" s="434"/>
      <c r="Z3" s="434"/>
      <c r="AA3" s="434"/>
      <c r="AB3" s="434"/>
      <c r="AC3" s="434"/>
      <c r="AD3" s="434"/>
      <c r="AE3" s="434"/>
      <c r="AF3" s="434"/>
      <c r="AG3" s="434"/>
      <c r="AH3" s="434"/>
      <c r="AI3" s="434" t="s">
        <v>91</v>
      </c>
      <c r="AJ3" s="434"/>
      <c r="AK3" s="434"/>
      <c r="AL3" s="434"/>
      <c r="AM3" s="434"/>
      <c r="AN3" s="434"/>
      <c r="AO3" s="434"/>
      <c r="AP3" s="434"/>
      <c r="AQ3" s="434"/>
      <c r="AR3" s="434"/>
      <c r="AS3" s="434"/>
      <c r="AT3" s="459" t="s">
        <v>90</v>
      </c>
      <c r="AU3" s="453"/>
      <c r="AV3" s="453"/>
      <c r="AW3" s="453"/>
      <c r="AX3" s="453"/>
      <c r="AY3" s="453"/>
      <c r="AZ3" s="453"/>
      <c r="BA3" s="453"/>
      <c r="BB3" s="453"/>
      <c r="BC3" s="453"/>
      <c r="BD3" s="460"/>
      <c r="BE3" s="459" t="s">
        <v>92</v>
      </c>
      <c r="BF3" s="453"/>
      <c r="BG3" s="453"/>
      <c r="BH3" s="453"/>
      <c r="BI3" s="453"/>
      <c r="BJ3" s="453"/>
      <c r="BK3" s="453"/>
      <c r="BL3" s="453"/>
      <c r="BM3" s="453"/>
      <c r="BN3" s="460"/>
      <c r="BO3" s="459" t="s">
        <v>93</v>
      </c>
      <c r="BP3" s="453"/>
      <c r="BQ3" s="453"/>
      <c r="BR3" s="453"/>
      <c r="BS3" s="453"/>
      <c r="BT3" s="453"/>
      <c r="BU3" s="453"/>
      <c r="BV3" s="453"/>
      <c r="BW3" s="453"/>
      <c r="BX3" s="453"/>
      <c r="BY3" s="453"/>
      <c r="BZ3" s="460"/>
      <c r="CA3" s="459" t="s">
        <v>94</v>
      </c>
      <c r="CB3" s="453"/>
      <c r="CC3" s="453"/>
      <c r="CD3" s="453"/>
      <c r="CE3" s="453"/>
      <c r="CF3" s="453"/>
      <c r="CG3" s="453"/>
      <c r="CH3" s="453"/>
      <c r="CI3" s="453"/>
      <c r="CJ3" s="453"/>
      <c r="CK3" s="460"/>
      <c r="CL3" s="459" t="s">
        <v>144</v>
      </c>
      <c r="CM3" s="453"/>
      <c r="CN3" s="453"/>
      <c r="CO3" s="453"/>
      <c r="CP3" s="453"/>
      <c r="CQ3" s="453"/>
      <c r="CR3" s="453"/>
      <c r="CS3" s="453"/>
      <c r="CT3" s="453"/>
      <c r="CU3" s="453"/>
      <c r="CV3" s="454"/>
    </row>
    <row r="4" spans="1:100" ht="22.5" customHeight="1" x14ac:dyDescent="0.15">
      <c r="A4" s="444"/>
      <c r="B4" s="441" t="s">
        <v>61</v>
      </c>
      <c r="C4" s="437"/>
      <c r="D4" s="438"/>
      <c r="E4" s="436" t="s">
        <v>62</v>
      </c>
      <c r="F4" s="437"/>
      <c r="G4" s="437"/>
      <c r="H4" s="437"/>
      <c r="I4" s="437"/>
      <c r="J4" s="437"/>
      <c r="K4" s="442"/>
      <c r="L4" s="439" t="s">
        <v>52</v>
      </c>
      <c r="M4" s="441" t="s">
        <v>61</v>
      </c>
      <c r="N4" s="437"/>
      <c r="O4" s="438"/>
      <c r="P4" s="436" t="s">
        <v>62</v>
      </c>
      <c r="Q4" s="437"/>
      <c r="R4" s="437"/>
      <c r="S4" s="437"/>
      <c r="T4" s="437"/>
      <c r="U4" s="437"/>
      <c r="V4" s="438"/>
      <c r="W4" s="439" t="s">
        <v>52</v>
      </c>
      <c r="X4" s="441" t="s">
        <v>61</v>
      </c>
      <c r="Y4" s="437"/>
      <c r="Z4" s="438"/>
      <c r="AA4" s="436" t="s">
        <v>62</v>
      </c>
      <c r="AB4" s="437"/>
      <c r="AC4" s="437"/>
      <c r="AD4" s="437"/>
      <c r="AE4" s="437"/>
      <c r="AF4" s="437"/>
      <c r="AG4" s="438"/>
      <c r="AH4" s="439" t="s">
        <v>52</v>
      </c>
      <c r="AI4" s="441" t="s">
        <v>61</v>
      </c>
      <c r="AJ4" s="437"/>
      <c r="AK4" s="438"/>
      <c r="AL4" s="436" t="s">
        <v>62</v>
      </c>
      <c r="AM4" s="437"/>
      <c r="AN4" s="437"/>
      <c r="AO4" s="437"/>
      <c r="AP4" s="437"/>
      <c r="AQ4" s="437"/>
      <c r="AR4" s="438"/>
      <c r="AS4" s="439" t="s">
        <v>52</v>
      </c>
      <c r="AT4" s="464" t="s">
        <v>61</v>
      </c>
      <c r="AU4" s="462"/>
      <c r="AV4" s="463"/>
      <c r="AW4" s="461" t="s">
        <v>62</v>
      </c>
      <c r="AX4" s="462"/>
      <c r="AY4" s="462"/>
      <c r="AZ4" s="462"/>
      <c r="BA4" s="462"/>
      <c r="BB4" s="462"/>
      <c r="BC4" s="463"/>
      <c r="BD4" s="395" t="s">
        <v>52</v>
      </c>
      <c r="BE4" s="464" t="s">
        <v>61</v>
      </c>
      <c r="BF4" s="462"/>
      <c r="BG4" s="463"/>
      <c r="BH4" s="461" t="s">
        <v>62</v>
      </c>
      <c r="BI4" s="462"/>
      <c r="BJ4" s="462"/>
      <c r="BK4" s="462"/>
      <c r="BL4" s="462"/>
      <c r="BM4" s="462"/>
      <c r="BN4" s="463"/>
      <c r="BO4" s="395" t="s">
        <v>52</v>
      </c>
      <c r="BP4" s="464" t="s">
        <v>61</v>
      </c>
      <c r="BQ4" s="462"/>
      <c r="BR4" s="463"/>
      <c r="BS4" s="461" t="s">
        <v>62</v>
      </c>
      <c r="BT4" s="462"/>
      <c r="BU4" s="462"/>
      <c r="BV4" s="462"/>
      <c r="BW4" s="462"/>
      <c r="BX4" s="462"/>
      <c r="BY4" s="463"/>
      <c r="BZ4" s="395" t="s">
        <v>52</v>
      </c>
      <c r="CA4" s="464" t="s">
        <v>61</v>
      </c>
      <c r="CB4" s="462"/>
      <c r="CC4" s="463"/>
      <c r="CD4" s="461" t="s">
        <v>62</v>
      </c>
      <c r="CE4" s="462"/>
      <c r="CF4" s="462"/>
      <c r="CG4" s="462"/>
      <c r="CH4" s="462"/>
      <c r="CI4" s="462"/>
      <c r="CJ4" s="463"/>
      <c r="CK4" s="395" t="s">
        <v>52</v>
      </c>
      <c r="CL4" s="464" t="s">
        <v>61</v>
      </c>
      <c r="CM4" s="462"/>
      <c r="CN4" s="463"/>
      <c r="CO4" s="461" t="s">
        <v>62</v>
      </c>
      <c r="CP4" s="462"/>
      <c r="CQ4" s="462"/>
      <c r="CR4" s="462"/>
      <c r="CS4" s="462"/>
      <c r="CT4" s="462"/>
      <c r="CU4" s="463"/>
      <c r="CV4" s="395" t="s">
        <v>52</v>
      </c>
    </row>
    <row r="5" spans="1:100" ht="34.5" customHeight="1" thickBot="1" x14ac:dyDescent="0.2">
      <c r="A5" s="445"/>
      <c r="B5" s="370" t="s">
        <v>43</v>
      </c>
      <c r="C5" s="304" t="s">
        <v>44</v>
      </c>
      <c r="D5" s="305" t="s">
        <v>45</v>
      </c>
      <c r="E5" s="306" t="s">
        <v>84</v>
      </c>
      <c r="F5" s="298" t="s">
        <v>47</v>
      </c>
      <c r="G5" s="298" t="s">
        <v>48</v>
      </c>
      <c r="H5" s="298" t="s">
        <v>49</v>
      </c>
      <c r="I5" s="298" t="s">
        <v>50</v>
      </c>
      <c r="J5" s="298" t="s">
        <v>51</v>
      </c>
      <c r="K5" s="307" t="s">
        <v>45</v>
      </c>
      <c r="L5" s="440"/>
      <c r="M5" s="370" t="s">
        <v>43</v>
      </c>
      <c r="N5" s="298" t="s">
        <v>44</v>
      </c>
      <c r="O5" s="304" t="s">
        <v>45</v>
      </c>
      <c r="P5" s="306" t="s">
        <v>84</v>
      </c>
      <c r="Q5" s="298" t="s">
        <v>47</v>
      </c>
      <c r="R5" s="298" t="s">
        <v>48</v>
      </c>
      <c r="S5" s="298" t="s">
        <v>49</v>
      </c>
      <c r="T5" s="298" t="s">
        <v>50</v>
      </c>
      <c r="U5" s="298" t="s">
        <v>51</v>
      </c>
      <c r="V5" s="304" t="s">
        <v>45</v>
      </c>
      <c r="W5" s="440"/>
      <c r="X5" s="370" t="s">
        <v>43</v>
      </c>
      <c r="Y5" s="298" t="s">
        <v>44</v>
      </c>
      <c r="Z5" s="304" t="s">
        <v>45</v>
      </c>
      <c r="AA5" s="306" t="s">
        <v>84</v>
      </c>
      <c r="AB5" s="298" t="s">
        <v>47</v>
      </c>
      <c r="AC5" s="298" t="s">
        <v>48</v>
      </c>
      <c r="AD5" s="298" t="s">
        <v>49</v>
      </c>
      <c r="AE5" s="298" t="s">
        <v>50</v>
      </c>
      <c r="AF5" s="298" t="s">
        <v>51</v>
      </c>
      <c r="AG5" s="304" t="s">
        <v>45</v>
      </c>
      <c r="AH5" s="440"/>
      <c r="AI5" s="397" t="s">
        <v>43</v>
      </c>
      <c r="AJ5" s="298" t="s">
        <v>44</v>
      </c>
      <c r="AK5" s="304" t="s">
        <v>45</v>
      </c>
      <c r="AL5" s="306" t="s">
        <v>84</v>
      </c>
      <c r="AM5" s="298" t="s">
        <v>47</v>
      </c>
      <c r="AN5" s="298" t="s">
        <v>48</v>
      </c>
      <c r="AO5" s="298" t="s">
        <v>49</v>
      </c>
      <c r="AP5" s="298" t="s">
        <v>50</v>
      </c>
      <c r="AQ5" s="298" t="s">
        <v>51</v>
      </c>
      <c r="AR5" s="304" t="s">
        <v>45</v>
      </c>
      <c r="AS5" s="440"/>
      <c r="AT5" s="397" t="s">
        <v>43</v>
      </c>
      <c r="AU5" s="298" t="s">
        <v>44</v>
      </c>
      <c r="AV5" s="304" t="s">
        <v>45</v>
      </c>
      <c r="AW5" s="306" t="s">
        <v>84</v>
      </c>
      <c r="AX5" s="298" t="s">
        <v>47</v>
      </c>
      <c r="AY5" s="298" t="s">
        <v>48</v>
      </c>
      <c r="AZ5" s="298" t="s">
        <v>49</v>
      </c>
      <c r="BA5" s="298" t="s">
        <v>50</v>
      </c>
      <c r="BB5" s="298" t="s">
        <v>51</v>
      </c>
      <c r="BC5" s="304" t="s">
        <v>45</v>
      </c>
      <c r="BD5" s="396"/>
      <c r="BE5" s="397" t="s">
        <v>43</v>
      </c>
      <c r="BF5" s="298" t="s">
        <v>44</v>
      </c>
      <c r="BG5" s="304" t="s">
        <v>45</v>
      </c>
      <c r="BH5" s="306" t="s">
        <v>84</v>
      </c>
      <c r="BI5" s="298" t="s">
        <v>47</v>
      </c>
      <c r="BJ5" s="298" t="s">
        <v>48</v>
      </c>
      <c r="BK5" s="298" t="s">
        <v>49</v>
      </c>
      <c r="BL5" s="298" t="s">
        <v>50</v>
      </c>
      <c r="BM5" s="298" t="s">
        <v>51</v>
      </c>
      <c r="BN5" s="304" t="s">
        <v>45</v>
      </c>
      <c r="BO5" s="396"/>
      <c r="BP5" s="397" t="s">
        <v>43</v>
      </c>
      <c r="BQ5" s="298" t="s">
        <v>44</v>
      </c>
      <c r="BR5" s="304" t="s">
        <v>45</v>
      </c>
      <c r="BS5" s="306" t="s">
        <v>84</v>
      </c>
      <c r="BT5" s="298" t="s">
        <v>47</v>
      </c>
      <c r="BU5" s="298" t="s">
        <v>48</v>
      </c>
      <c r="BV5" s="298" t="s">
        <v>49</v>
      </c>
      <c r="BW5" s="298" t="s">
        <v>50</v>
      </c>
      <c r="BX5" s="298" t="s">
        <v>51</v>
      </c>
      <c r="BY5" s="304" t="s">
        <v>45</v>
      </c>
      <c r="BZ5" s="396"/>
      <c r="CA5" s="397" t="s">
        <v>43</v>
      </c>
      <c r="CB5" s="298" t="s">
        <v>44</v>
      </c>
      <c r="CC5" s="304" t="s">
        <v>45</v>
      </c>
      <c r="CD5" s="306" t="s">
        <v>84</v>
      </c>
      <c r="CE5" s="298" t="s">
        <v>47</v>
      </c>
      <c r="CF5" s="298" t="s">
        <v>48</v>
      </c>
      <c r="CG5" s="298" t="s">
        <v>49</v>
      </c>
      <c r="CH5" s="298" t="s">
        <v>50</v>
      </c>
      <c r="CI5" s="298" t="s">
        <v>51</v>
      </c>
      <c r="CJ5" s="304" t="s">
        <v>45</v>
      </c>
      <c r="CK5" s="396"/>
      <c r="CL5" s="397" t="s">
        <v>43</v>
      </c>
      <c r="CM5" s="298" t="s">
        <v>44</v>
      </c>
      <c r="CN5" s="304" t="s">
        <v>45</v>
      </c>
      <c r="CO5" s="306" t="s">
        <v>84</v>
      </c>
      <c r="CP5" s="298" t="s">
        <v>47</v>
      </c>
      <c r="CQ5" s="298" t="s">
        <v>48</v>
      </c>
      <c r="CR5" s="298" t="s">
        <v>49</v>
      </c>
      <c r="CS5" s="298" t="s">
        <v>50</v>
      </c>
      <c r="CT5" s="298" t="s">
        <v>51</v>
      </c>
      <c r="CU5" s="304" t="s">
        <v>45</v>
      </c>
      <c r="CV5" s="396"/>
    </row>
    <row r="6" spans="1:100" ht="21" customHeight="1" x14ac:dyDescent="0.15">
      <c r="A6" s="299" t="s">
        <v>4</v>
      </c>
      <c r="B6" s="308">
        <v>0</v>
      </c>
      <c r="C6" s="309">
        <v>0</v>
      </c>
      <c r="D6" s="310">
        <v>0</v>
      </c>
      <c r="E6" s="311">
        <v>0</v>
      </c>
      <c r="F6" s="312">
        <v>37</v>
      </c>
      <c r="G6" s="312">
        <v>50</v>
      </c>
      <c r="H6" s="312">
        <v>31</v>
      </c>
      <c r="I6" s="312">
        <v>30</v>
      </c>
      <c r="J6" s="312">
        <v>33</v>
      </c>
      <c r="K6" s="313">
        <v>181</v>
      </c>
      <c r="L6" s="314">
        <v>181</v>
      </c>
      <c r="M6" s="308">
        <v>0</v>
      </c>
      <c r="N6" s="312">
        <v>0</v>
      </c>
      <c r="O6" s="309">
        <v>0</v>
      </c>
      <c r="P6" s="311">
        <v>0</v>
      </c>
      <c r="Q6" s="312">
        <v>33</v>
      </c>
      <c r="R6" s="312">
        <v>66</v>
      </c>
      <c r="S6" s="312">
        <v>78</v>
      </c>
      <c r="T6" s="312">
        <v>61</v>
      </c>
      <c r="U6" s="312">
        <v>50</v>
      </c>
      <c r="V6" s="309">
        <v>288</v>
      </c>
      <c r="W6" s="314">
        <v>288</v>
      </c>
      <c r="X6" s="308">
        <v>0</v>
      </c>
      <c r="Y6" s="312">
        <v>0</v>
      </c>
      <c r="Z6" s="309">
        <v>0</v>
      </c>
      <c r="AA6" s="311">
        <v>0</v>
      </c>
      <c r="AB6" s="312">
        <v>1695</v>
      </c>
      <c r="AC6" s="312">
        <v>1562</v>
      </c>
      <c r="AD6" s="312">
        <v>757</v>
      </c>
      <c r="AE6" s="312">
        <v>332</v>
      </c>
      <c r="AF6" s="312">
        <v>168</v>
      </c>
      <c r="AG6" s="309">
        <v>4514</v>
      </c>
      <c r="AH6" s="314">
        <v>4514</v>
      </c>
      <c r="AI6" s="308">
        <v>0</v>
      </c>
      <c r="AJ6" s="312">
        <v>0</v>
      </c>
      <c r="AK6" s="309">
        <v>0</v>
      </c>
      <c r="AL6" s="311">
        <v>0</v>
      </c>
      <c r="AM6" s="312">
        <v>111</v>
      </c>
      <c r="AN6" s="312">
        <v>136</v>
      </c>
      <c r="AO6" s="312">
        <v>178</v>
      </c>
      <c r="AP6" s="312">
        <v>89</v>
      </c>
      <c r="AQ6" s="312">
        <v>73</v>
      </c>
      <c r="AR6" s="309">
        <v>587</v>
      </c>
      <c r="AS6" s="314">
        <v>587</v>
      </c>
      <c r="AT6" s="308">
        <v>29</v>
      </c>
      <c r="AU6" s="312">
        <v>27</v>
      </c>
      <c r="AV6" s="309">
        <v>56</v>
      </c>
      <c r="AW6" s="311">
        <v>0</v>
      </c>
      <c r="AX6" s="312">
        <v>145</v>
      </c>
      <c r="AY6" s="312">
        <v>148</v>
      </c>
      <c r="AZ6" s="312">
        <v>146</v>
      </c>
      <c r="BA6" s="312">
        <v>82</v>
      </c>
      <c r="BB6" s="312">
        <v>53</v>
      </c>
      <c r="BC6" s="309">
        <v>574</v>
      </c>
      <c r="BD6" s="314">
        <v>630</v>
      </c>
      <c r="BE6" s="308">
        <v>0</v>
      </c>
      <c r="BF6" s="312">
        <v>2</v>
      </c>
      <c r="BG6" s="309">
        <v>2</v>
      </c>
      <c r="BH6" s="311">
        <v>0</v>
      </c>
      <c r="BI6" s="312">
        <v>185</v>
      </c>
      <c r="BJ6" s="312">
        <v>259</v>
      </c>
      <c r="BK6" s="312">
        <v>333</v>
      </c>
      <c r="BL6" s="312">
        <v>221</v>
      </c>
      <c r="BM6" s="312">
        <v>141</v>
      </c>
      <c r="BN6" s="313">
        <v>1139</v>
      </c>
      <c r="BO6" s="314">
        <v>1141</v>
      </c>
      <c r="BP6" s="308">
        <v>0</v>
      </c>
      <c r="BQ6" s="312">
        <v>0</v>
      </c>
      <c r="BR6" s="309">
        <v>0</v>
      </c>
      <c r="BS6" s="311">
        <v>0</v>
      </c>
      <c r="BT6" s="312">
        <v>11</v>
      </c>
      <c r="BU6" s="312">
        <v>11</v>
      </c>
      <c r="BV6" s="312">
        <v>8</v>
      </c>
      <c r="BW6" s="312">
        <v>8</v>
      </c>
      <c r="BX6" s="312">
        <v>13</v>
      </c>
      <c r="BY6" s="309">
        <v>51</v>
      </c>
      <c r="BZ6" s="314">
        <v>51</v>
      </c>
      <c r="CA6" s="308">
        <v>0</v>
      </c>
      <c r="CB6" s="312">
        <v>0</v>
      </c>
      <c r="CC6" s="309">
        <v>0</v>
      </c>
      <c r="CD6" s="311">
        <v>0</v>
      </c>
      <c r="CE6" s="312">
        <v>0</v>
      </c>
      <c r="CF6" s="312">
        <v>4</v>
      </c>
      <c r="CG6" s="312">
        <v>14</v>
      </c>
      <c r="CH6" s="312">
        <v>32</v>
      </c>
      <c r="CI6" s="312">
        <v>14</v>
      </c>
      <c r="CJ6" s="309">
        <v>64</v>
      </c>
      <c r="CK6" s="314">
        <v>64</v>
      </c>
      <c r="CL6" s="308">
        <v>0</v>
      </c>
      <c r="CM6" s="312">
        <v>0</v>
      </c>
      <c r="CN6" s="309">
        <v>0</v>
      </c>
      <c r="CO6" s="311">
        <v>0</v>
      </c>
      <c r="CP6" s="312">
        <v>9</v>
      </c>
      <c r="CQ6" s="312">
        <v>19</v>
      </c>
      <c r="CR6" s="312">
        <v>30</v>
      </c>
      <c r="CS6" s="312">
        <v>19</v>
      </c>
      <c r="CT6" s="312">
        <v>20</v>
      </c>
      <c r="CU6" s="309">
        <v>97</v>
      </c>
      <c r="CV6" s="314">
        <v>97</v>
      </c>
    </row>
    <row r="7" spans="1:100" ht="21" customHeight="1" x14ac:dyDescent="0.15">
      <c r="A7" s="300" t="s">
        <v>5</v>
      </c>
      <c r="B7" s="315">
        <v>0</v>
      </c>
      <c r="C7" s="316">
        <v>0</v>
      </c>
      <c r="D7" s="317">
        <v>0</v>
      </c>
      <c r="E7" s="318">
        <v>0</v>
      </c>
      <c r="F7" s="319">
        <v>18</v>
      </c>
      <c r="G7" s="319">
        <v>28</v>
      </c>
      <c r="H7" s="319">
        <v>19</v>
      </c>
      <c r="I7" s="319">
        <v>14</v>
      </c>
      <c r="J7" s="319">
        <v>17</v>
      </c>
      <c r="K7" s="320">
        <v>96</v>
      </c>
      <c r="L7" s="321">
        <v>96</v>
      </c>
      <c r="M7" s="315">
        <v>0</v>
      </c>
      <c r="N7" s="319">
        <v>0</v>
      </c>
      <c r="O7" s="316">
        <v>0</v>
      </c>
      <c r="P7" s="318">
        <v>0</v>
      </c>
      <c r="Q7" s="319">
        <v>16</v>
      </c>
      <c r="R7" s="319">
        <v>56</v>
      </c>
      <c r="S7" s="319">
        <v>62</v>
      </c>
      <c r="T7" s="319">
        <v>47</v>
      </c>
      <c r="U7" s="319">
        <v>36</v>
      </c>
      <c r="V7" s="316">
        <v>217</v>
      </c>
      <c r="W7" s="321">
        <v>217</v>
      </c>
      <c r="X7" s="315">
        <v>0</v>
      </c>
      <c r="Y7" s="319">
        <v>0</v>
      </c>
      <c r="Z7" s="316">
        <v>0</v>
      </c>
      <c r="AA7" s="318">
        <v>0</v>
      </c>
      <c r="AB7" s="319">
        <v>608</v>
      </c>
      <c r="AC7" s="319">
        <v>753</v>
      </c>
      <c r="AD7" s="319">
        <v>376</v>
      </c>
      <c r="AE7" s="319">
        <v>164</v>
      </c>
      <c r="AF7" s="319">
        <v>79</v>
      </c>
      <c r="AG7" s="316">
        <v>1980</v>
      </c>
      <c r="AH7" s="321">
        <v>1980</v>
      </c>
      <c r="AI7" s="315">
        <v>0</v>
      </c>
      <c r="AJ7" s="319">
        <v>0</v>
      </c>
      <c r="AK7" s="316">
        <v>0</v>
      </c>
      <c r="AL7" s="318">
        <v>0</v>
      </c>
      <c r="AM7" s="319">
        <v>53</v>
      </c>
      <c r="AN7" s="319">
        <v>78</v>
      </c>
      <c r="AO7" s="319">
        <v>106</v>
      </c>
      <c r="AP7" s="319">
        <v>50</v>
      </c>
      <c r="AQ7" s="319">
        <v>42</v>
      </c>
      <c r="AR7" s="316">
        <v>329</v>
      </c>
      <c r="AS7" s="321">
        <v>329</v>
      </c>
      <c r="AT7" s="315">
        <v>5</v>
      </c>
      <c r="AU7" s="319">
        <v>8</v>
      </c>
      <c r="AV7" s="316">
        <v>13</v>
      </c>
      <c r="AW7" s="318">
        <v>0</v>
      </c>
      <c r="AX7" s="319">
        <v>61</v>
      </c>
      <c r="AY7" s="319">
        <v>76</v>
      </c>
      <c r="AZ7" s="319">
        <v>76</v>
      </c>
      <c r="BA7" s="319">
        <v>40</v>
      </c>
      <c r="BB7" s="319">
        <v>29</v>
      </c>
      <c r="BC7" s="316">
        <v>282</v>
      </c>
      <c r="BD7" s="321">
        <v>295</v>
      </c>
      <c r="BE7" s="315">
        <v>0</v>
      </c>
      <c r="BF7" s="319">
        <v>0</v>
      </c>
      <c r="BG7" s="316">
        <v>0</v>
      </c>
      <c r="BH7" s="318">
        <v>0</v>
      </c>
      <c r="BI7" s="319">
        <v>64</v>
      </c>
      <c r="BJ7" s="319">
        <v>101</v>
      </c>
      <c r="BK7" s="319">
        <v>133</v>
      </c>
      <c r="BL7" s="319">
        <v>81</v>
      </c>
      <c r="BM7" s="319">
        <v>45</v>
      </c>
      <c r="BN7" s="320">
        <v>424</v>
      </c>
      <c r="BO7" s="321">
        <v>424</v>
      </c>
      <c r="BP7" s="315">
        <v>0</v>
      </c>
      <c r="BQ7" s="319">
        <v>0</v>
      </c>
      <c r="BR7" s="316">
        <v>0</v>
      </c>
      <c r="BS7" s="318">
        <v>0</v>
      </c>
      <c r="BT7" s="319">
        <v>0</v>
      </c>
      <c r="BU7" s="319">
        <v>0</v>
      </c>
      <c r="BV7" s="319">
        <v>0</v>
      </c>
      <c r="BW7" s="319">
        <v>0</v>
      </c>
      <c r="BX7" s="319">
        <v>0</v>
      </c>
      <c r="BY7" s="316">
        <v>0</v>
      </c>
      <c r="BZ7" s="321">
        <v>0</v>
      </c>
      <c r="CA7" s="315">
        <v>0</v>
      </c>
      <c r="CB7" s="319">
        <v>0</v>
      </c>
      <c r="CC7" s="316">
        <v>0</v>
      </c>
      <c r="CD7" s="318">
        <v>0</v>
      </c>
      <c r="CE7" s="319">
        <v>0</v>
      </c>
      <c r="CF7" s="319">
        <v>0</v>
      </c>
      <c r="CG7" s="319">
        <v>1</v>
      </c>
      <c r="CH7" s="319">
        <v>3</v>
      </c>
      <c r="CI7" s="319">
        <v>5</v>
      </c>
      <c r="CJ7" s="316">
        <v>9</v>
      </c>
      <c r="CK7" s="321">
        <v>9</v>
      </c>
      <c r="CL7" s="315">
        <v>0</v>
      </c>
      <c r="CM7" s="319">
        <v>0</v>
      </c>
      <c r="CN7" s="316">
        <v>0</v>
      </c>
      <c r="CO7" s="318">
        <v>0</v>
      </c>
      <c r="CP7" s="319">
        <v>2</v>
      </c>
      <c r="CQ7" s="319">
        <v>5</v>
      </c>
      <c r="CR7" s="319">
        <v>14</v>
      </c>
      <c r="CS7" s="319">
        <v>9</v>
      </c>
      <c r="CT7" s="319">
        <v>13</v>
      </c>
      <c r="CU7" s="316">
        <v>43</v>
      </c>
      <c r="CV7" s="321">
        <v>43</v>
      </c>
    </row>
    <row r="8" spans="1:100" ht="21" customHeight="1" x14ac:dyDescent="0.15">
      <c r="A8" s="300" t="s">
        <v>6</v>
      </c>
      <c r="B8" s="315">
        <v>0</v>
      </c>
      <c r="C8" s="316">
        <v>0</v>
      </c>
      <c r="D8" s="317">
        <v>0</v>
      </c>
      <c r="E8" s="318">
        <v>0</v>
      </c>
      <c r="F8" s="319">
        <v>11</v>
      </c>
      <c r="G8" s="319">
        <v>15</v>
      </c>
      <c r="H8" s="319">
        <v>10</v>
      </c>
      <c r="I8" s="319">
        <v>9</v>
      </c>
      <c r="J8" s="319">
        <v>9</v>
      </c>
      <c r="K8" s="320">
        <v>54</v>
      </c>
      <c r="L8" s="321">
        <v>54</v>
      </c>
      <c r="M8" s="315">
        <v>0</v>
      </c>
      <c r="N8" s="319">
        <v>0</v>
      </c>
      <c r="O8" s="316">
        <v>0</v>
      </c>
      <c r="P8" s="318">
        <v>0</v>
      </c>
      <c r="Q8" s="319">
        <v>12</v>
      </c>
      <c r="R8" s="319">
        <v>7</v>
      </c>
      <c r="S8" s="319">
        <v>12</v>
      </c>
      <c r="T8" s="319">
        <v>10</v>
      </c>
      <c r="U8" s="319">
        <v>8</v>
      </c>
      <c r="V8" s="316">
        <v>49</v>
      </c>
      <c r="W8" s="321">
        <v>49</v>
      </c>
      <c r="X8" s="315">
        <v>0</v>
      </c>
      <c r="Y8" s="319">
        <v>0</v>
      </c>
      <c r="Z8" s="316">
        <v>0</v>
      </c>
      <c r="AA8" s="318">
        <v>0</v>
      </c>
      <c r="AB8" s="319">
        <v>277</v>
      </c>
      <c r="AC8" s="319">
        <v>168</v>
      </c>
      <c r="AD8" s="319">
        <v>87</v>
      </c>
      <c r="AE8" s="319">
        <v>43</v>
      </c>
      <c r="AF8" s="319">
        <v>24</v>
      </c>
      <c r="AG8" s="316">
        <v>599</v>
      </c>
      <c r="AH8" s="321">
        <v>599</v>
      </c>
      <c r="AI8" s="315">
        <v>0</v>
      </c>
      <c r="AJ8" s="319">
        <v>0</v>
      </c>
      <c r="AK8" s="316">
        <v>0</v>
      </c>
      <c r="AL8" s="318">
        <v>0</v>
      </c>
      <c r="AM8" s="319">
        <v>27</v>
      </c>
      <c r="AN8" s="319">
        <v>28</v>
      </c>
      <c r="AO8" s="319">
        <v>38</v>
      </c>
      <c r="AP8" s="319">
        <v>19</v>
      </c>
      <c r="AQ8" s="319">
        <v>18</v>
      </c>
      <c r="AR8" s="316">
        <v>130</v>
      </c>
      <c r="AS8" s="321">
        <v>130</v>
      </c>
      <c r="AT8" s="315">
        <v>8</v>
      </c>
      <c r="AU8" s="319">
        <v>5</v>
      </c>
      <c r="AV8" s="316">
        <v>13</v>
      </c>
      <c r="AW8" s="318">
        <v>0</v>
      </c>
      <c r="AX8" s="319">
        <v>20</v>
      </c>
      <c r="AY8" s="319">
        <v>25</v>
      </c>
      <c r="AZ8" s="319">
        <v>22</v>
      </c>
      <c r="BA8" s="319">
        <v>13</v>
      </c>
      <c r="BB8" s="319">
        <v>5</v>
      </c>
      <c r="BC8" s="316">
        <v>85</v>
      </c>
      <c r="BD8" s="321">
        <v>98</v>
      </c>
      <c r="BE8" s="315">
        <v>0</v>
      </c>
      <c r="BF8" s="319">
        <v>1</v>
      </c>
      <c r="BG8" s="316">
        <v>1</v>
      </c>
      <c r="BH8" s="318">
        <v>0</v>
      </c>
      <c r="BI8" s="319">
        <v>43</v>
      </c>
      <c r="BJ8" s="319">
        <v>40</v>
      </c>
      <c r="BK8" s="319">
        <v>52</v>
      </c>
      <c r="BL8" s="319">
        <v>37</v>
      </c>
      <c r="BM8" s="319">
        <v>22</v>
      </c>
      <c r="BN8" s="320">
        <v>194</v>
      </c>
      <c r="BO8" s="321">
        <v>195</v>
      </c>
      <c r="BP8" s="315">
        <v>0</v>
      </c>
      <c r="BQ8" s="319">
        <v>0</v>
      </c>
      <c r="BR8" s="316">
        <v>0</v>
      </c>
      <c r="BS8" s="318">
        <v>0</v>
      </c>
      <c r="BT8" s="319">
        <v>0</v>
      </c>
      <c r="BU8" s="319">
        <v>0</v>
      </c>
      <c r="BV8" s="319">
        <v>0</v>
      </c>
      <c r="BW8" s="319">
        <v>0</v>
      </c>
      <c r="BX8" s="319">
        <v>0</v>
      </c>
      <c r="BY8" s="316">
        <v>0</v>
      </c>
      <c r="BZ8" s="321">
        <v>0</v>
      </c>
      <c r="CA8" s="315">
        <v>0</v>
      </c>
      <c r="CB8" s="319">
        <v>0</v>
      </c>
      <c r="CC8" s="316">
        <v>0</v>
      </c>
      <c r="CD8" s="318">
        <v>0</v>
      </c>
      <c r="CE8" s="319">
        <v>0</v>
      </c>
      <c r="CF8" s="319">
        <v>1</v>
      </c>
      <c r="CG8" s="319">
        <v>7</v>
      </c>
      <c r="CH8" s="319">
        <v>9</v>
      </c>
      <c r="CI8" s="319">
        <v>4</v>
      </c>
      <c r="CJ8" s="316">
        <v>21</v>
      </c>
      <c r="CK8" s="321">
        <v>21</v>
      </c>
      <c r="CL8" s="315">
        <v>0</v>
      </c>
      <c r="CM8" s="319">
        <v>0</v>
      </c>
      <c r="CN8" s="316">
        <v>0</v>
      </c>
      <c r="CO8" s="318">
        <v>0</v>
      </c>
      <c r="CP8" s="319">
        <v>4</v>
      </c>
      <c r="CQ8" s="319">
        <v>3</v>
      </c>
      <c r="CR8" s="319">
        <v>6</v>
      </c>
      <c r="CS8" s="319">
        <v>2</v>
      </c>
      <c r="CT8" s="319">
        <v>0</v>
      </c>
      <c r="CU8" s="316">
        <v>15</v>
      </c>
      <c r="CV8" s="321">
        <v>15</v>
      </c>
    </row>
    <row r="9" spans="1:100" ht="21" customHeight="1" x14ac:dyDescent="0.15">
      <c r="A9" s="300" t="s">
        <v>14</v>
      </c>
      <c r="B9" s="315">
        <v>0</v>
      </c>
      <c r="C9" s="316">
        <v>0</v>
      </c>
      <c r="D9" s="317">
        <v>0</v>
      </c>
      <c r="E9" s="318">
        <v>0</v>
      </c>
      <c r="F9" s="319">
        <v>1</v>
      </c>
      <c r="G9" s="319">
        <v>1</v>
      </c>
      <c r="H9" s="319">
        <v>0</v>
      </c>
      <c r="I9" s="319">
        <v>0</v>
      </c>
      <c r="J9" s="319">
        <v>1</v>
      </c>
      <c r="K9" s="320">
        <v>3</v>
      </c>
      <c r="L9" s="321">
        <v>3</v>
      </c>
      <c r="M9" s="315">
        <v>0</v>
      </c>
      <c r="N9" s="319">
        <v>0</v>
      </c>
      <c r="O9" s="316">
        <v>0</v>
      </c>
      <c r="P9" s="318">
        <v>0</v>
      </c>
      <c r="Q9" s="319">
        <v>0</v>
      </c>
      <c r="R9" s="319">
        <v>1</v>
      </c>
      <c r="S9" s="319">
        <v>1</v>
      </c>
      <c r="T9" s="319">
        <v>1</v>
      </c>
      <c r="U9" s="319">
        <v>1</v>
      </c>
      <c r="V9" s="316">
        <v>4</v>
      </c>
      <c r="W9" s="321">
        <v>4</v>
      </c>
      <c r="X9" s="315">
        <v>0</v>
      </c>
      <c r="Y9" s="319">
        <v>0</v>
      </c>
      <c r="Z9" s="316">
        <v>0</v>
      </c>
      <c r="AA9" s="318">
        <v>0</v>
      </c>
      <c r="AB9" s="319">
        <v>134</v>
      </c>
      <c r="AC9" s="319">
        <v>135</v>
      </c>
      <c r="AD9" s="319">
        <v>62</v>
      </c>
      <c r="AE9" s="319">
        <v>30</v>
      </c>
      <c r="AF9" s="319">
        <v>13</v>
      </c>
      <c r="AG9" s="316">
        <v>374</v>
      </c>
      <c r="AH9" s="321">
        <v>374</v>
      </c>
      <c r="AI9" s="315">
        <v>0</v>
      </c>
      <c r="AJ9" s="319">
        <v>0</v>
      </c>
      <c r="AK9" s="316">
        <v>0</v>
      </c>
      <c r="AL9" s="318">
        <v>0</v>
      </c>
      <c r="AM9" s="319">
        <v>5</v>
      </c>
      <c r="AN9" s="319">
        <v>2</v>
      </c>
      <c r="AO9" s="319">
        <v>11</v>
      </c>
      <c r="AP9" s="319">
        <v>1</v>
      </c>
      <c r="AQ9" s="319">
        <v>1</v>
      </c>
      <c r="AR9" s="316">
        <v>20</v>
      </c>
      <c r="AS9" s="321">
        <v>20</v>
      </c>
      <c r="AT9" s="315">
        <v>3</v>
      </c>
      <c r="AU9" s="319">
        <v>0</v>
      </c>
      <c r="AV9" s="316">
        <v>3</v>
      </c>
      <c r="AW9" s="318">
        <v>0</v>
      </c>
      <c r="AX9" s="319">
        <v>10</v>
      </c>
      <c r="AY9" s="319">
        <v>9</v>
      </c>
      <c r="AZ9" s="319">
        <v>9</v>
      </c>
      <c r="BA9" s="319">
        <v>5</v>
      </c>
      <c r="BB9" s="319">
        <v>2</v>
      </c>
      <c r="BC9" s="316">
        <v>35</v>
      </c>
      <c r="BD9" s="321">
        <v>38</v>
      </c>
      <c r="BE9" s="315">
        <v>0</v>
      </c>
      <c r="BF9" s="319">
        <v>0</v>
      </c>
      <c r="BG9" s="316">
        <v>0</v>
      </c>
      <c r="BH9" s="318">
        <v>0</v>
      </c>
      <c r="BI9" s="319">
        <v>8</v>
      </c>
      <c r="BJ9" s="319">
        <v>21</v>
      </c>
      <c r="BK9" s="319">
        <v>37</v>
      </c>
      <c r="BL9" s="319">
        <v>22</v>
      </c>
      <c r="BM9" s="319">
        <v>14</v>
      </c>
      <c r="BN9" s="320">
        <v>102</v>
      </c>
      <c r="BO9" s="321">
        <v>102</v>
      </c>
      <c r="BP9" s="315">
        <v>0</v>
      </c>
      <c r="BQ9" s="319">
        <v>0</v>
      </c>
      <c r="BR9" s="316">
        <v>0</v>
      </c>
      <c r="BS9" s="318">
        <v>0</v>
      </c>
      <c r="BT9" s="319">
        <v>0</v>
      </c>
      <c r="BU9" s="319">
        <v>0</v>
      </c>
      <c r="BV9" s="319">
        <v>0</v>
      </c>
      <c r="BW9" s="319">
        <v>0</v>
      </c>
      <c r="BX9" s="319">
        <v>0</v>
      </c>
      <c r="BY9" s="316">
        <v>0</v>
      </c>
      <c r="BZ9" s="321">
        <v>0</v>
      </c>
      <c r="CA9" s="315">
        <v>0</v>
      </c>
      <c r="CB9" s="319">
        <v>0</v>
      </c>
      <c r="CC9" s="316">
        <v>0</v>
      </c>
      <c r="CD9" s="318">
        <v>0</v>
      </c>
      <c r="CE9" s="319">
        <v>0</v>
      </c>
      <c r="CF9" s="319">
        <v>1</v>
      </c>
      <c r="CG9" s="319">
        <v>1</v>
      </c>
      <c r="CH9" s="319">
        <v>1</v>
      </c>
      <c r="CI9" s="319">
        <v>0</v>
      </c>
      <c r="CJ9" s="316">
        <v>3</v>
      </c>
      <c r="CK9" s="321">
        <v>3</v>
      </c>
      <c r="CL9" s="315">
        <v>0</v>
      </c>
      <c r="CM9" s="319">
        <v>0</v>
      </c>
      <c r="CN9" s="316">
        <v>0</v>
      </c>
      <c r="CO9" s="318">
        <v>0</v>
      </c>
      <c r="CP9" s="319">
        <v>0</v>
      </c>
      <c r="CQ9" s="319">
        <v>0</v>
      </c>
      <c r="CR9" s="319">
        <v>0</v>
      </c>
      <c r="CS9" s="319">
        <v>0</v>
      </c>
      <c r="CT9" s="319">
        <v>0</v>
      </c>
      <c r="CU9" s="316">
        <v>0</v>
      </c>
      <c r="CV9" s="321">
        <v>0</v>
      </c>
    </row>
    <row r="10" spans="1:100" ht="21" customHeight="1" x14ac:dyDescent="0.15">
      <c r="A10" s="300" t="s">
        <v>7</v>
      </c>
      <c r="B10" s="315">
        <v>0</v>
      </c>
      <c r="C10" s="316">
        <v>0</v>
      </c>
      <c r="D10" s="317">
        <v>0</v>
      </c>
      <c r="E10" s="318">
        <v>0</v>
      </c>
      <c r="F10" s="319">
        <v>0</v>
      </c>
      <c r="G10" s="319">
        <v>0</v>
      </c>
      <c r="H10" s="319">
        <v>0</v>
      </c>
      <c r="I10" s="319">
        <v>0</v>
      </c>
      <c r="J10" s="319">
        <v>0</v>
      </c>
      <c r="K10" s="320">
        <v>0</v>
      </c>
      <c r="L10" s="321">
        <v>0</v>
      </c>
      <c r="M10" s="315">
        <v>0</v>
      </c>
      <c r="N10" s="319">
        <v>0</v>
      </c>
      <c r="O10" s="316">
        <v>0</v>
      </c>
      <c r="P10" s="318">
        <v>0</v>
      </c>
      <c r="Q10" s="319">
        <v>0</v>
      </c>
      <c r="R10" s="319">
        <v>0</v>
      </c>
      <c r="S10" s="319">
        <v>0</v>
      </c>
      <c r="T10" s="319">
        <v>0</v>
      </c>
      <c r="U10" s="319">
        <v>0</v>
      </c>
      <c r="V10" s="316">
        <v>0</v>
      </c>
      <c r="W10" s="321">
        <v>0</v>
      </c>
      <c r="X10" s="315">
        <v>0</v>
      </c>
      <c r="Y10" s="319">
        <v>0</v>
      </c>
      <c r="Z10" s="316">
        <v>0</v>
      </c>
      <c r="AA10" s="318">
        <v>0</v>
      </c>
      <c r="AB10" s="319">
        <v>127</v>
      </c>
      <c r="AC10" s="319">
        <v>69</v>
      </c>
      <c r="AD10" s="319">
        <v>36</v>
      </c>
      <c r="AE10" s="319">
        <v>15</v>
      </c>
      <c r="AF10" s="319">
        <v>10</v>
      </c>
      <c r="AG10" s="316">
        <v>257</v>
      </c>
      <c r="AH10" s="321">
        <v>257</v>
      </c>
      <c r="AI10" s="315">
        <v>0</v>
      </c>
      <c r="AJ10" s="319">
        <v>0</v>
      </c>
      <c r="AK10" s="316">
        <v>0</v>
      </c>
      <c r="AL10" s="318">
        <v>0</v>
      </c>
      <c r="AM10" s="319">
        <v>12</v>
      </c>
      <c r="AN10" s="319">
        <v>8</v>
      </c>
      <c r="AO10" s="319">
        <v>8</v>
      </c>
      <c r="AP10" s="319">
        <v>7</v>
      </c>
      <c r="AQ10" s="319">
        <v>4</v>
      </c>
      <c r="AR10" s="316">
        <v>39</v>
      </c>
      <c r="AS10" s="321">
        <v>39</v>
      </c>
      <c r="AT10" s="315">
        <v>1</v>
      </c>
      <c r="AU10" s="319">
        <v>1</v>
      </c>
      <c r="AV10" s="316">
        <v>2</v>
      </c>
      <c r="AW10" s="318">
        <v>0</v>
      </c>
      <c r="AX10" s="319">
        <v>4</v>
      </c>
      <c r="AY10" s="319">
        <v>1</v>
      </c>
      <c r="AZ10" s="319">
        <v>3</v>
      </c>
      <c r="BA10" s="319">
        <v>1</v>
      </c>
      <c r="BB10" s="319">
        <v>1</v>
      </c>
      <c r="BC10" s="316">
        <v>10</v>
      </c>
      <c r="BD10" s="321">
        <v>12</v>
      </c>
      <c r="BE10" s="315">
        <v>0</v>
      </c>
      <c r="BF10" s="319">
        <v>0</v>
      </c>
      <c r="BG10" s="316">
        <v>0</v>
      </c>
      <c r="BH10" s="318">
        <v>0</v>
      </c>
      <c r="BI10" s="319">
        <v>15</v>
      </c>
      <c r="BJ10" s="319">
        <v>14</v>
      </c>
      <c r="BK10" s="319">
        <v>28</v>
      </c>
      <c r="BL10" s="319">
        <v>17</v>
      </c>
      <c r="BM10" s="319">
        <v>7</v>
      </c>
      <c r="BN10" s="320">
        <v>81</v>
      </c>
      <c r="BO10" s="321">
        <v>81</v>
      </c>
      <c r="BP10" s="315">
        <v>0</v>
      </c>
      <c r="BQ10" s="319">
        <v>0</v>
      </c>
      <c r="BR10" s="316">
        <v>0</v>
      </c>
      <c r="BS10" s="318">
        <v>0</v>
      </c>
      <c r="BT10" s="319">
        <v>0</v>
      </c>
      <c r="BU10" s="319">
        <v>0</v>
      </c>
      <c r="BV10" s="319">
        <v>0</v>
      </c>
      <c r="BW10" s="319">
        <v>0</v>
      </c>
      <c r="BX10" s="319">
        <v>0</v>
      </c>
      <c r="BY10" s="316">
        <v>0</v>
      </c>
      <c r="BZ10" s="321">
        <v>0</v>
      </c>
      <c r="CA10" s="315">
        <v>0</v>
      </c>
      <c r="CB10" s="319">
        <v>0</v>
      </c>
      <c r="CC10" s="316">
        <v>0</v>
      </c>
      <c r="CD10" s="318">
        <v>0</v>
      </c>
      <c r="CE10" s="319">
        <v>0</v>
      </c>
      <c r="CF10" s="319">
        <v>0</v>
      </c>
      <c r="CG10" s="319">
        <v>0</v>
      </c>
      <c r="CH10" s="319">
        <v>0</v>
      </c>
      <c r="CI10" s="319">
        <v>0</v>
      </c>
      <c r="CJ10" s="316">
        <v>0</v>
      </c>
      <c r="CK10" s="321">
        <v>0</v>
      </c>
      <c r="CL10" s="315">
        <v>0</v>
      </c>
      <c r="CM10" s="319">
        <v>0</v>
      </c>
      <c r="CN10" s="316">
        <v>0</v>
      </c>
      <c r="CO10" s="318">
        <v>0</v>
      </c>
      <c r="CP10" s="319">
        <v>0</v>
      </c>
      <c r="CQ10" s="319">
        <v>1</v>
      </c>
      <c r="CR10" s="319">
        <v>0</v>
      </c>
      <c r="CS10" s="319">
        <v>1</v>
      </c>
      <c r="CT10" s="319">
        <v>0</v>
      </c>
      <c r="CU10" s="316">
        <v>2</v>
      </c>
      <c r="CV10" s="321">
        <v>2</v>
      </c>
    </row>
    <row r="11" spans="1:100" ht="21" customHeight="1" x14ac:dyDescent="0.15">
      <c r="A11" s="300" t="s">
        <v>8</v>
      </c>
      <c r="B11" s="315">
        <v>0</v>
      </c>
      <c r="C11" s="316">
        <v>0</v>
      </c>
      <c r="D11" s="317">
        <v>0</v>
      </c>
      <c r="E11" s="318">
        <v>0</v>
      </c>
      <c r="F11" s="319">
        <v>1</v>
      </c>
      <c r="G11" s="319">
        <v>0</v>
      </c>
      <c r="H11" s="319">
        <v>0</v>
      </c>
      <c r="I11" s="319">
        <v>1</v>
      </c>
      <c r="J11" s="319">
        <v>2</v>
      </c>
      <c r="K11" s="320">
        <v>4</v>
      </c>
      <c r="L11" s="321">
        <v>4</v>
      </c>
      <c r="M11" s="315">
        <v>0</v>
      </c>
      <c r="N11" s="319">
        <v>0</v>
      </c>
      <c r="O11" s="316">
        <v>0</v>
      </c>
      <c r="P11" s="318">
        <v>0</v>
      </c>
      <c r="Q11" s="319">
        <v>0</v>
      </c>
      <c r="R11" s="319">
        <v>0</v>
      </c>
      <c r="S11" s="319">
        <v>0</v>
      </c>
      <c r="T11" s="319">
        <v>0</v>
      </c>
      <c r="U11" s="319">
        <v>0</v>
      </c>
      <c r="V11" s="316">
        <v>0</v>
      </c>
      <c r="W11" s="321">
        <v>0</v>
      </c>
      <c r="X11" s="315">
        <v>0</v>
      </c>
      <c r="Y11" s="319">
        <v>0</v>
      </c>
      <c r="Z11" s="316">
        <v>0</v>
      </c>
      <c r="AA11" s="318">
        <v>0</v>
      </c>
      <c r="AB11" s="319">
        <v>46</v>
      </c>
      <c r="AC11" s="319">
        <v>52</v>
      </c>
      <c r="AD11" s="319">
        <v>24</v>
      </c>
      <c r="AE11" s="319">
        <v>7</v>
      </c>
      <c r="AF11" s="319">
        <v>12</v>
      </c>
      <c r="AG11" s="316">
        <v>141</v>
      </c>
      <c r="AH11" s="321">
        <v>141</v>
      </c>
      <c r="AI11" s="315">
        <v>0</v>
      </c>
      <c r="AJ11" s="319">
        <v>0</v>
      </c>
      <c r="AK11" s="316">
        <v>0</v>
      </c>
      <c r="AL11" s="318">
        <v>0</v>
      </c>
      <c r="AM11" s="319">
        <v>2</v>
      </c>
      <c r="AN11" s="319">
        <v>3</v>
      </c>
      <c r="AO11" s="319">
        <v>1</v>
      </c>
      <c r="AP11" s="319">
        <v>3</v>
      </c>
      <c r="AQ11" s="319">
        <v>0</v>
      </c>
      <c r="AR11" s="316">
        <v>9</v>
      </c>
      <c r="AS11" s="321">
        <v>9</v>
      </c>
      <c r="AT11" s="315">
        <v>1</v>
      </c>
      <c r="AU11" s="319">
        <v>1</v>
      </c>
      <c r="AV11" s="316">
        <v>2</v>
      </c>
      <c r="AW11" s="318">
        <v>0</v>
      </c>
      <c r="AX11" s="319">
        <v>8</v>
      </c>
      <c r="AY11" s="319">
        <v>3</v>
      </c>
      <c r="AZ11" s="319">
        <v>1</v>
      </c>
      <c r="BA11" s="319">
        <v>1</v>
      </c>
      <c r="BB11" s="319">
        <v>0</v>
      </c>
      <c r="BC11" s="316">
        <v>13</v>
      </c>
      <c r="BD11" s="321">
        <v>15</v>
      </c>
      <c r="BE11" s="315">
        <v>0</v>
      </c>
      <c r="BF11" s="319">
        <v>0</v>
      </c>
      <c r="BG11" s="316">
        <v>0</v>
      </c>
      <c r="BH11" s="318">
        <v>0</v>
      </c>
      <c r="BI11" s="319">
        <v>7</v>
      </c>
      <c r="BJ11" s="319">
        <v>8</v>
      </c>
      <c r="BK11" s="319">
        <v>7</v>
      </c>
      <c r="BL11" s="319">
        <v>5</v>
      </c>
      <c r="BM11" s="319">
        <v>6</v>
      </c>
      <c r="BN11" s="320">
        <v>33</v>
      </c>
      <c r="BO11" s="321">
        <v>33</v>
      </c>
      <c r="BP11" s="315">
        <v>0</v>
      </c>
      <c r="BQ11" s="319">
        <v>0</v>
      </c>
      <c r="BR11" s="316">
        <v>0</v>
      </c>
      <c r="BS11" s="318">
        <v>0</v>
      </c>
      <c r="BT11" s="319">
        <v>0</v>
      </c>
      <c r="BU11" s="319">
        <v>3</v>
      </c>
      <c r="BV11" s="319">
        <v>0</v>
      </c>
      <c r="BW11" s="319">
        <v>2</v>
      </c>
      <c r="BX11" s="319">
        <v>2</v>
      </c>
      <c r="BY11" s="316">
        <v>7</v>
      </c>
      <c r="BZ11" s="321">
        <v>7</v>
      </c>
      <c r="CA11" s="315">
        <v>0</v>
      </c>
      <c r="CB11" s="319">
        <v>0</v>
      </c>
      <c r="CC11" s="316">
        <v>0</v>
      </c>
      <c r="CD11" s="318">
        <v>0</v>
      </c>
      <c r="CE11" s="319">
        <v>0</v>
      </c>
      <c r="CF11" s="319">
        <v>1</v>
      </c>
      <c r="CG11" s="319">
        <v>1</v>
      </c>
      <c r="CH11" s="319">
        <v>1</v>
      </c>
      <c r="CI11" s="319">
        <v>0</v>
      </c>
      <c r="CJ11" s="316">
        <v>3</v>
      </c>
      <c r="CK11" s="321">
        <v>3</v>
      </c>
      <c r="CL11" s="315">
        <v>0</v>
      </c>
      <c r="CM11" s="319">
        <v>0</v>
      </c>
      <c r="CN11" s="316">
        <v>0</v>
      </c>
      <c r="CO11" s="318">
        <v>0</v>
      </c>
      <c r="CP11" s="319">
        <v>1</v>
      </c>
      <c r="CQ11" s="319">
        <v>1</v>
      </c>
      <c r="CR11" s="319">
        <v>0</v>
      </c>
      <c r="CS11" s="319">
        <v>1</v>
      </c>
      <c r="CT11" s="319">
        <v>1</v>
      </c>
      <c r="CU11" s="316">
        <v>4</v>
      </c>
      <c r="CV11" s="321">
        <v>4</v>
      </c>
    </row>
    <row r="12" spans="1:100" ht="21" customHeight="1" x14ac:dyDescent="0.15">
      <c r="A12" s="300" t="s">
        <v>9</v>
      </c>
      <c r="B12" s="315">
        <v>0</v>
      </c>
      <c r="C12" s="316">
        <v>0</v>
      </c>
      <c r="D12" s="317">
        <v>0</v>
      </c>
      <c r="E12" s="318">
        <v>0</v>
      </c>
      <c r="F12" s="319">
        <v>0</v>
      </c>
      <c r="G12" s="319">
        <v>4</v>
      </c>
      <c r="H12" s="319">
        <v>1</v>
      </c>
      <c r="I12" s="319">
        <v>1</v>
      </c>
      <c r="J12" s="319">
        <v>2</v>
      </c>
      <c r="K12" s="320">
        <v>8</v>
      </c>
      <c r="L12" s="321">
        <v>8</v>
      </c>
      <c r="M12" s="315">
        <v>0</v>
      </c>
      <c r="N12" s="319">
        <v>0</v>
      </c>
      <c r="O12" s="316">
        <v>0</v>
      </c>
      <c r="P12" s="318">
        <v>0</v>
      </c>
      <c r="Q12" s="319">
        <v>0</v>
      </c>
      <c r="R12" s="319">
        <v>0</v>
      </c>
      <c r="S12" s="319">
        <v>0</v>
      </c>
      <c r="T12" s="319">
        <v>0</v>
      </c>
      <c r="U12" s="319">
        <v>0</v>
      </c>
      <c r="V12" s="316">
        <v>0</v>
      </c>
      <c r="W12" s="321">
        <v>0</v>
      </c>
      <c r="X12" s="315">
        <v>0</v>
      </c>
      <c r="Y12" s="319">
        <v>0</v>
      </c>
      <c r="Z12" s="316">
        <v>0</v>
      </c>
      <c r="AA12" s="318">
        <v>0</v>
      </c>
      <c r="AB12" s="319">
        <v>64</v>
      </c>
      <c r="AC12" s="319">
        <v>84</v>
      </c>
      <c r="AD12" s="319">
        <v>48</v>
      </c>
      <c r="AE12" s="319">
        <v>15</v>
      </c>
      <c r="AF12" s="319">
        <v>5</v>
      </c>
      <c r="AG12" s="316">
        <v>216</v>
      </c>
      <c r="AH12" s="321">
        <v>216</v>
      </c>
      <c r="AI12" s="315">
        <v>0</v>
      </c>
      <c r="AJ12" s="319">
        <v>0</v>
      </c>
      <c r="AK12" s="316">
        <v>0</v>
      </c>
      <c r="AL12" s="318">
        <v>0</v>
      </c>
      <c r="AM12" s="319">
        <v>0</v>
      </c>
      <c r="AN12" s="319">
        <v>0</v>
      </c>
      <c r="AO12" s="319">
        <v>2</v>
      </c>
      <c r="AP12" s="319">
        <v>1</v>
      </c>
      <c r="AQ12" s="319">
        <v>2</v>
      </c>
      <c r="AR12" s="316">
        <v>5</v>
      </c>
      <c r="AS12" s="321">
        <v>5</v>
      </c>
      <c r="AT12" s="315">
        <v>2</v>
      </c>
      <c r="AU12" s="319">
        <v>2</v>
      </c>
      <c r="AV12" s="316">
        <v>4</v>
      </c>
      <c r="AW12" s="318">
        <v>0</v>
      </c>
      <c r="AX12" s="319">
        <v>4</v>
      </c>
      <c r="AY12" s="319">
        <v>3</v>
      </c>
      <c r="AZ12" s="319">
        <v>5</v>
      </c>
      <c r="BA12" s="319">
        <v>3</v>
      </c>
      <c r="BB12" s="319">
        <v>2</v>
      </c>
      <c r="BC12" s="316">
        <v>17</v>
      </c>
      <c r="BD12" s="321">
        <v>21</v>
      </c>
      <c r="BE12" s="315">
        <v>0</v>
      </c>
      <c r="BF12" s="319">
        <v>0</v>
      </c>
      <c r="BG12" s="316">
        <v>0</v>
      </c>
      <c r="BH12" s="318">
        <v>0</v>
      </c>
      <c r="BI12" s="319">
        <v>3</v>
      </c>
      <c r="BJ12" s="319">
        <v>3</v>
      </c>
      <c r="BK12" s="319">
        <v>11</v>
      </c>
      <c r="BL12" s="319">
        <v>3</v>
      </c>
      <c r="BM12" s="319">
        <v>4</v>
      </c>
      <c r="BN12" s="320">
        <v>24</v>
      </c>
      <c r="BO12" s="321">
        <v>24</v>
      </c>
      <c r="BP12" s="315">
        <v>0</v>
      </c>
      <c r="BQ12" s="319">
        <v>0</v>
      </c>
      <c r="BR12" s="316">
        <v>0</v>
      </c>
      <c r="BS12" s="318">
        <v>0</v>
      </c>
      <c r="BT12" s="319">
        <v>3</v>
      </c>
      <c r="BU12" s="319">
        <v>0</v>
      </c>
      <c r="BV12" s="319">
        <v>2</v>
      </c>
      <c r="BW12" s="319">
        <v>1</v>
      </c>
      <c r="BX12" s="319">
        <v>1</v>
      </c>
      <c r="BY12" s="316">
        <v>7</v>
      </c>
      <c r="BZ12" s="321">
        <v>7</v>
      </c>
      <c r="CA12" s="315">
        <v>0</v>
      </c>
      <c r="CB12" s="319">
        <v>0</v>
      </c>
      <c r="CC12" s="316">
        <v>0</v>
      </c>
      <c r="CD12" s="318">
        <v>0</v>
      </c>
      <c r="CE12" s="319">
        <v>0</v>
      </c>
      <c r="CF12" s="319">
        <v>0</v>
      </c>
      <c r="CG12" s="319">
        <v>0</v>
      </c>
      <c r="CH12" s="319">
        <v>0</v>
      </c>
      <c r="CI12" s="319">
        <v>0</v>
      </c>
      <c r="CJ12" s="316">
        <v>0</v>
      </c>
      <c r="CK12" s="321">
        <v>0</v>
      </c>
      <c r="CL12" s="315">
        <v>0</v>
      </c>
      <c r="CM12" s="319">
        <v>0</v>
      </c>
      <c r="CN12" s="316">
        <v>0</v>
      </c>
      <c r="CO12" s="318">
        <v>0</v>
      </c>
      <c r="CP12" s="319">
        <v>0</v>
      </c>
      <c r="CQ12" s="319">
        <v>1</v>
      </c>
      <c r="CR12" s="319">
        <v>4</v>
      </c>
      <c r="CS12" s="319">
        <v>3</v>
      </c>
      <c r="CT12" s="319">
        <v>2</v>
      </c>
      <c r="CU12" s="316">
        <v>10</v>
      </c>
      <c r="CV12" s="321">
        <v>10</v>
      </c>
    </row>
    <row r="13" spans="1:100" ht="21" customHeight="1" x14ac:dyDescent="0.15">
      <c r="A13" s="300" t="s">
        <v>10</v>
      </c>
      <c r="B13" s="315">
        <v>0</v>
      </c>
      <c r="C13" s="316">
        <v>0</v>
      </c>
      <c r="D13" s="317">
        <v>0</v>
      </c>
      <c r="E13" s="318">
        <v>0</v>
      </c>
      <c r="F13" s="319">
        <v>2</v>
      </c>
      <c r="G13" s="319">
        <v>1</v>
      </c>
      <c r="H13" s="319">
        <v>0</v>
      </c>
      <c r="I13" s="319">
        <v>1</v>
      </c>
      <c r="J13" s="319">
        <v>0</v>
      </c>
      <c r="K13" s="320">
        <v>4</v>
      </c>
      <c r="L13" s="321">
        <v>4</v>
      </c>
      <c r="M13" s="315">
        <v>0</v>
      </c>
      <c r="N13" s="319">
        <v>0</v>
      </c>
      <c r="O13" s="316">
        <v>0</v>
      </c>
      <c r="P13" s="318">
        <v>0</v>
      </c>
      <c r="Q13" s="319">
        <v>2</v>
      </c>
      <c r="R13" s="319">
        <v>0</v>
      </c>
      <c r="S13" s="319">
        <v>2</v>
      </c>
      <c r="T13" s="319">
        <v>2</v>
      </c>
      <c r="U13" s="319">
        <v>4</v>
      </c>
      <c r="V13" s="316">
        <v>10</v>
      </c>
      <c r="W13" s="321">
        <v>10</v>
      </c>
      <c r="X13" s="315">
        <v>0</v>
      </c>
      <c r="Y13" s="319">
        <v>0</v>
      </c>
      <c r="Z13" s="316">
        <v>0</v>
      </c>
      <c r="AA13" s="318">
        <v>0</v>
      </c>
      <c r="AB13" s="319">
        <v>102</v>
      </c>
      <c r="AC13" s="319">
        <v>48</v>
      </c>
      <c r="AD13" s="319">
        <v>14</v>
      </c>
      <c r="AE13" s="319">
        <v>10</v>
      </c>
      <c r="AF13" s="319">
        <v>2</v>
      </c>
      <c r="AG13" s="316">
        <v>176</v>
      </c>
      <c r="AH13" s="321">
        <v>176</v>
      </c>
      <c r="AI13" s="315">
        <v>0</v>
      </c>
      <c r="AJ13" s="319">
        <v>0</v>
      </c>
      <c r="AK13" s="316">
        <v>0</v>
      </c>
      <c r="AL13" s="318">
        <v>0</v>
      </c>
      <c r="AM13" s="319">
        <v>2</v>
      </c>
      <c r="AN13" s="319">
        <v>4</v>
      </c>
      <c r="AO13" s="319">
        <v>3</v>
      </c>
      <c r="AP13" s="319">
        <v>1</v>
      </c>
      <c r="AQ13" s="319">
        <v>3</v>
      </c>
      <c r="AR13" s="316">
        <v>13</v>
      </c>
      <c r="AS13" s="321">
        <v>13</v>
      </c>
      <c r="AT13" s="315">
        <v>2</v>
      </c>
      <c r="AU13" s="319">
        <v>6</v>
      </c>
      <c r="AV13" s="316">
        <v>8</v>
      </c>
      <c r="AW13" s="318">
        <v>0</v>
      </c>
      <c r="AX13" s="319">
        <v>12</v>
      </c>
      <c r="AY13" s="319">
        <v>4</v>
      </c>
      <c r="AZ13" s="319">
        <v>9</v>
      </c>
      <c r="BA13" s="319">
        <v>2</v>
      </c>
      <c r="BB13" s="319">
        <v>7</v>
      </c>
      <c r="BC13" s="316">
        <v>34</v>
      </c>
      <c r="BD13" s="321">
        <v>42</v>
      </c>
      <c r="BE13" s="315">
        <v>0</v>
      </c>
      <c r="BF13" s="319">
        <v>1</v>
      </c>
      <c r="BG13" s="316">
        <v>1</v>
      </c>
      <c r="BH13" s="318">
        <v>0</v>
      </c>
      <c r="BI13" s="319">
        <v>13</v>
      </c>
      <c r="BJ13" s="319">
        <v>16</v>
      </c>
      <c r="BK13" s="319">
        <v>14</v>
      </c>
      <c r="BL13" s="319">
        <v>10</v>
      </c>
      <c r="BM13" s="319">
        <v>13</v>
      </c>
      <c r="BN13" s="320">
        <v>66</v>
      </c>
      <c r="BO13" s="321">
        <v>67</v>
      </c>
      <c r="BP13" s="315">
        <v>0</v>
      </c>
      <c r="BQ13" s="319">
        <v>0</v>
      </c>
      <c r="BR13" s="316">
        <v>0</v>
      </c>
      <c r="BS13" s="318">
        <v>0</v>
      </c>
      <c r="BT13" s="319">
        <v>5</v>
      </c>
      <c r="BU13" s="319">
        <v>8</v>
      </c>
      <c r="BV13" s="319">
        <v>5</v>
      </c>
      <c r="BW13" s="319">
        <v>4</v>
      </c>
      <c r="BX13" s="319">
        <v>7</v>
      </c>
      <c r="BY13" s="316">
        <v>29</v>
      </c>
      <c r="BZ13" s="321">
        <v>29</v>
      </c>
      <c r="CA13" s="315">
        <v>0</v>
      </c>
      <c r="CB13" s="319">
        <v>0</v>
      </c>
      <c r="CC13" s="316">
        <v>0</v>
      </c>
      <c r="CD13" s="318">
        <v>0</v>
      </c>
      <c r="CE13" s="319">
        <v>0</v>
      </c>
      <c r="CF13" s="319">
        <v>0</v>
      </c>
      <c r="CG13" s="319">
        <v>1</v>
      </c>
      <c r="CH13" s="319">
        <v>7</v>
      </c>
      <c r="CI13" s="319">
        <v>2</v>
      </c>
      <c r="CJ13" s="316">
        <v>10</v>
      </c>
      <c r="CK13" s="321">
        <v>10</v>
      </c>
      <c r="CL13" s="315">
        <v>0</v>
      </c>
      <c r="CM13" s="319">
        <v>0</v>
      </c>
      <c r="CN13" s="316">
        <v>0</v>
      </c>
      <c r="CO13" s="318">
        <v>0</v>
      </c>
      <c r="CP13" s="319">
        <v>1</v>
      </c>
      <c r="CQ13" s="319">
        <v>3</v>
      </c>
      <c r="CR13" s="319">
        <v>4</v>
      </c>
      <c r="CS13" s="319">
        <v>0</v>
      </c>
      <c r="CT13" s="319">
        <v>2</v>
      </c>
      <c r="CU13" s="316">
        <v>10</v>
      </c>
      <c r="CV13" s="321">
        <v>10</v>
      </c>
    </row>
    <row r="14" spans="1:100" ht="21" customHeight="1" x14ac:dyDescent="0.15">
      <c r="A14" s="300" t="s">
        <v>11</v>
      </c>
      <c r="B14" s="315">
        <v>0</v>
      </c>
      <c r="C14" s="316">
        <v>0</v>
      </c>
      <c r="D14" s="317">
        <v>0</v>
      </c>
      <c r="E14" s="318">
        <v>0</v>
      </c>
      <c r="F14" s="319">
        <v>3</v>
      </c>
      <c r="G14" s="319">
        <v>0</v>
      </c>
      <c r="H14" s="319">
        <v>0</v>
      </c>
      <c r="I14" s="319">
        <v>3</v>
      </c>
      <c r="J14" s="319">
        <v>0</v>
      </c>
      <c r="K14" s="320">
        <v>6</v>
      </c>
      <c r="L14" s="321">
        <v>6</v>
      </c>
      <c r="M14" s="315">
        <v>0</v>
      </c>
      <c r="N14" s="319">
        <v>0</v>
      </c>
      <c r="O14" s="316">
        <v>0</v>
      </c>
      <c r="P14" s="318">
        <v>0</v>
      </c>
      <c r="Q14" s="319">
        <v>0</v>
      </c>
      <c r="R14" s="319">
        <v>1</v>
      </c>
      <c r="S14" s="319">
        <v>1</v>
      </c>
      <c r="T14" s="319">
        <v>1</v>
      </c>
      <c r="U14" s="319">
        <v>1</v>
      </c>
      <c r="V14" s="316">
        <v>4</v>
      </c>
      <c r="W14" s="321">
        <v>4</v>
      </c>
      <c r="X14" s="315">
        <v>0</v>
      </c>
      <c r="Y14" s="319">
        <v>0</v>
      </c>
      <c r="Z14" s="316">
        <v>0</v>
      </c>
      <c r="AA14" s="318">
        <v>0</v>
      </c>
      <c r="AB14" s="319">
        <v>48</v>
      </c>
      <c r="AC14" s="319">
        <v>31</v>
      </c>
      <c r="AD14" s="319">
        <v>17</v>
      </c>
      <c r="AE14" s="319">
        <v>4</v>
      </c>
      <c r="AF14" s="319">
        <v>4</v>
      </c>
      <c r="AG14" s="316">
        <v>104</v>
      </c>
      <c r="AH14" s="321">
        <v>104</v>
      </c>
      <c r="AI14" s="315">
        <v>0</v>
      </c>
      <c r="AJ14" s="319">
        <v>0</v>
      </c>
      <c r="AK14" s="316">
        <v>0</v>
      </c>
      <c r="AL14" s="318">
        <v>0</v>
      </c>
      <c r="AM14" s="319">
        <v>2</v>
      </c>
      <c r="AN14" s="319">
        <v>1</v>
      </c>
      <c r="AO14" s="319">
        <v>2</v>
      </c>
      <c r="AP14" s="319">
        <v>0</v>
      </c>
      <c r="AQ14" s="319">
        <v>0</v>
      </c>
      <c r="AR14" s="316">
        <v>5</v>
      </c>
      <c r="AS14" s="321">
        <v>5</v>
      </c>
      <c r="AT14" s="315">
        <v>0</v>
      </c>
      <c r="AU14" s="319">
        <v>1</v>
      </c>
      <c r="AV14" s="316">
        <v>1</v>
      </c>
      <c r="AW14" s="318">
        <v>0</v>
      </c>
      <c r="AX14" s="319">
        <v>2</v>
      </c>
      <c r="AY14" s="319">
        <v>1</v>
      </c>
      <c r="AZ14" s="319">
        <v>1</v>
      </c>
      <c r="BA14" s="319">
        <v>2</v>
      </c>
      <c r="BB14" s="319">
        <v>0</v>
      </c>
      <c r="BC14" s="316">
        <v>6</v>
      </c>
      <c r="BD14" s="321">
        <v>7</v>
      </c>
      <c r="BE14" s="315">
        <v>0</v>
      </c>
      <c r="BF14" s="319">
        <v>0</v>
      </c>
      <c r="BG14" s="316">
        <v>0</v>
      </c>
      <c r="BH14" s="318">
        <v>0</v>
      </c>
      <c r="BI14" s="319">
        <v>6</v>
      </c>
      <c r="BJ14" s="319">
        <v>6</v>
      </c>
      <c r="BK14" s="319">
        <v>5</v>
      </c>
      <c r="BL14" s="319">
        <v>6</v>
      </c>
      <c r="BM14" s="319">
        <v>5</v>
      </c>
      <c r="BN14" s="320">
        <v>28</v>
      </c>
      <c r="BO14" s="321">
        <v>28</v>
      </c>
      <c r="BP14" s="315">
        <v>0</v>
      </c>
      <c r="BQ14" s="319">
        <v>0</v>
      </c>
      <c r="BR14" s="316">
        <v>0</v>
      </c>
      <c r="BS14" s="318">
        <v>0</v>
      </c>
      <c r="BT14" s="319">
        <v>0</v>
      </c>
      <c r="BU14" s="319">
        <v>0</v>
      </c>
      <c r="BV14" s="319">
        <v>0</v>
      </c>
      <c r="BW14" s="319">
        <v>0</v>
      </c>
      <c r="BX14" s="319">
        <v>0</v>
      </c>
      <c r="BY14" s="316">
        <v>0</v>
      </c>
      <c r="BZ14" s="321">
        <v>0</v>
      </c>
      <c r="CA14" s="315">
        <v>0</v>
      </c>
      <c r="CB14" s="319">
        <v>0</v>
      </c>
      <c r="CC14" s="316">
        <v>0</v>
      </c>
      <c r="CD14" s="318">
        <v>0</v>
      </c>
      <c r="CE14" s="319">
        <v>0</v>
      </c>
      <c r="CF14" s="319">
        <v>0</v>
      </c>
      <c r="CG14" s="319">
        <v>0</v>
      </c>
      <c r="CH14" s="319">
        <v>0</v>
      </c>
      <c r="CI14" s="319">
        <v>0</v>
      </c>
      <c r="CJ14" s="316">
        <v>0</v>
      </c>
      <c r="CK14" s="321">
        <v>0</v>
      </c>
      <c r="CL14" s="315">
        <v>0</v>
      </c>
      <c r="CM14" s="319">
        <v>0</v>
      </c>
      <c r="CN14" s="316">
        <v>0</v>
      </c>
      <c r="CO14" s="318">
        <v>0</v>
      </c>
      <c r="CP14" s="319">
        <v>0</v>
      </c>
      <c r="CQ14" s="319">
        <v>0</v>
      </c>
      <c r="CR14" s="319">
        <v>0</v>
      </c>
      <c r="CS14" s="319">
        <v>0</v>
      </c>
      <c r="CT14" s="319">
        <v>0</v>
      </c>
      <c r="CU14" s="316">
        <v>0</v>
      </c>
      <c r="CV14" s="321">
        <v>0</v>
      </c>
    </row>
    <row r="15" spans="1:100" ht="21" customHeight="1" x14ac:dyDescent="0.15">
      <c r="A15" s="300" t="s">
        <v>12</v>
      </c>
      <c r="B15" s="315">
        <v>0</v>
      </c>
      <c r="C15" s="316">
        <v>0</v>
      </c>
      <c r="D15" s="317">
        <v>0</v>
      </c>
      <c r="E15" s="318">
        <v>0</v>
      </c>
      <c r="F15" s="319">
        <v>0</v>
      </c>
      <c r="G15" s="319">
        <v>0</v>
      </c>
      <c r="H15" s="319">
        <v>0</v>
      </c>
      <c r="I15" s="319">
        <v>0</v>
      </c>
      <c r="J15" s="319">
        <v>0</v>
      </c>
      <c r="K15" s="320">
        <v>0</v>
      </c>
      <c r="L15" s="321">
        <v>0</v>
      </c>
      <c r="M15" s="315">
        <v>0</v>
      </c>
      <c r="N15" s="319">
        <v>0</v>
      </c>
      <c r="O15" s="316">
        <v>0</v>
      </c>
      <c r="P15" s="318">
        <v>0</v>
      </c>
      <c r="Q15" s="319">
        <v>0</v>
      </c>
      <c r="R15" s="319">
        <v>0</v>
      </c>
      <c r="S15" s="319">
        <v>0</v>
      </c>
      <c r="T15" s="319">
        <v>0</v>
      </c>
      <c r="U15" s="319">
        <v>0</v>
      </c>
      <c r="V15" s="316">
        <v>0</v>
      </c>
      <c r="W15" s="321">
        <v>0</v>
      </c>
      <c r="X15" s="315">
        <v>0</v>
      </c>
      <c r="Y15" s="319">
        <v>0</v>
      </c>
      <c r="Z15" s="316">
        <v>0</v>
      </c>
      <c r="AA15" s="318">
        <v>0</v>
      </c>
      <c r="AB15" s="319">
        <v>54</v>
      </c>
      <c r="AC15" s="319">
        <v>29</v>
      </c>
      <c r="AD15" s="319">
        <v>11</v>
      </c>
      <c r="AE15" s="319">
        <v>3</v>
      </c>
      <c r="AF15" s="319">
        <v>7</v>
      </c>
      <c r="AG15" s="316">
        <v>104</v>
      </c>
      <c r="AH15" s="321">
        <v>104</v>
      </c>
      <c r="AI15" s="315">
        <v>0</v>
      </c>
      <c r="AJ15" s="319">
        <v>0</v>
      </c>
      <c r="AK15" s="316">
        <v>0</v>
      </c>
      <c r="AL15" s="318">
        <v>0</v>
      </c>
      <c r="AM15" s="319">
        <v>2</v>
      </c>
      <c r="AN15" s="319">
        <v>0</v>
      </c>
      <c r="AO15" s="319">
        <v>0</v>
      </c>
      <c r="AP15" s="319">
        <v>0</v>
      </c>
      <c r="AQ15" s="319">
        <v>0</v>
      </c>
      <c r="AR15" s="316">
        <v>2</v>
      </c>
      <c r="AS15" s="321">
        <v>2</v>
      </c>
      <c r="AT15" s="315">
        <v>0</v>
      </c>
      <c r="AU15" s="319">
        <v>0</v>
      </c>
      <c r="AV15" s="316">
        <v>0</v>
      </c>
      <c r="AW15" s="318">
        <v>0</v>
      </c>
      <c r="AX15" s="319">
        <v>4</v>
      </c>
      <c r="AY15" s="319">
        <v>6</v>
      </c>
      <c r="AZ15" s="319">
        <v>4</v>
      </c>
      <c r="BA15" s="319">
        <v>6</v>
      </c>
      <c r="BB15" s="319">
        <v>0</v>
      </c>
      <c r="BC15" s="316">
        <v>20</v>
      </c>
      <c r="BD15" s="321">
        <v>20</v>
      </c>
      <c r="BE15" s="315">
        <v>0</v>
      </c>
      <c r="BF15" s="319">
        <v>0</v>
      </c>
      <c r="BG15" s="316">
        <v>0</v>
      </c>
      <c r="BH15" s="318">
        <v>0</v>
      </c>
      <c r="BI15" s="319">
        <v>5</v>
      </c>
      <c r="BJ15" s="319">
        <v>3</v>
      </c>
      <c r="BK15" s="319">
        <v>2</v>
      </c>
      <c r="BL15" s="319">
        <v>6</v>
      </c>
      <c r="BM15" s="319">
        <v>8</v>
      </c>
      <c r="BN15" s="320">
        <v>24</v>
      </c>
      <c r="BO15" s="321">
        <v>24</v>
      </c>
      <c r="BP15" s="315">
        <v>0</v>
      </c>
      <c r="BQ15" s="319">
        <v>0</v>
      </c>
      <c r="BR15" s="316">
        <v>0</v>
      </c>
      <c r="BS15" s="318">
        <v>0</v>
      </c>
      <c r="BT15" s="319">
        <v>1</v>
      </c>
      <c r="BU15" s="319">
        <v>0</v>
      </c>
      <c r="BV15" s="319">
        <v>0</v>
      </c>
      <c r="BW15" s="319">
        <v>1</v>
      </c>
      <c r="BX15" s="319">
        <v>1</v>
      </c>
      <c r="BY15" s="316">
        <v>3</v>
      </c>
      <c r="BZ15" s="321">
        <v>3</v>
      </c>
      <c r="CA15" s="315">
        <v>0</v>
      </c>
      <c r="CB15" s="319">
        <v>0</v>
      </c>
      <c r="CC15" s="316">
        <v>0</v>
      </c>
      <c r="CD15" s="318">
        <v>0</v>
      </c>
      <c r="CE15" s="319">
        <v>0</v>
      </c>
      <c r="CF15" s="319">
        <v>0</v>
      </c>
      <c r="CG15" s="319">
        <v>1</v>
      </c>
      <c r="CH15" s="319">
        <v>0</v>
      </c>
      <c r="CI15" s="319">
        <v>0</v>
      </c>
      <c r="CJ15" s="316">
        <v>1</v>
      </c>
      <c r="CK15" s="321">
        <v>1</v>
      </c>
      <c r="CL15" s="315">
        <v>0</v>
      </c>
      <c r="CM15" s="319">
        <v>0</v>
      </c>
      <c r="CN15" s="316">
        <v>0</v>
      </c>
      <c r="CO15" s="318">
        <v>0</v>
      </c>
      <c r="CP15" s="319">
        <v>0</v>
      </c>
      <c r="CQ15" s="319">
        <v>0</v>
      </c>
      <c r="CR15" s="319">
        <v>0</v>
      </c>
      <c r="CS15" s="319">
        <v>0</v>
      </c>
      <c r="CT15" s="319">
        <v>0</v>
      </c>
      <c r="CU15" s="316">
        <v>0</v>
      </c>
      <c r="CV15" s="321">
        <v>0</v>
      </c>
    </row>
    <row r="16" spans="1:100" ht="21" customHeight="1" x14ac:dyDescent="0.15">
      <c r="A16" s="300" t="s">
        <v>13</v>
      </c>
      <c r="B16" s="315">
        <v>0</v>
      </c>
      <c r="C16" s="316">
        <v>0</v>
      </c>
      <c r="D16" s="317">
        <v>0</v>
      </c>
      <c r="E16" s="318">
        <v>0</v>
      </c>
      <c r="F16" s="319">
        <v>0</v>
      </c>
      <c r="G16" s="319">
        <v>0</v>
      </c>
      <c r="H16" s="319">
        <v>0</v>
      </c>
      <c r="I16" s="319">
        <v>0</v>
      </c>
      <c r="J16" s="319">
        <v>0</v>
      </c>
      <c r="K16" s="320">
        <v>0</v>
      </c>
      <c r="L16" s="321">
        <v>0</v>
      </c>
      <c r="M16" s="315">
        <v>0</v>
      </c>
      <c r="N16" s="319">
        <v>0</v>
      </c>
      <c r="O16" s="316">
        <v>0</v>
      </c>
      <c r="P16" s="318">
        <v>0</v>
      </c>
      <c r="Q16" s="319">
        <v>0</v>
      </c>
      <c r="R16" s="319">
        <v>0</v>
      </c>
      <c r="S16" s="319">
        <v>0</v>
      </c>
      <c r="T16" s="319">
        <v>0</v>
      </c>
      <c r="U16" s="319">
        <v>0</v>
      </c>
      <c r="V16" s="316">
        <v>0</v>
      </c>
      <c r="W16" s="321">
        <v>0</v>
      </c>
      <c r="X16" s="315">
        <v>0</v>
      </c>
      <c r="Y16" s="319">
        <v>0</v>
      </c>
      <c r="Z16" s="316">
        <v>0</v>
      </c>
      <c r="AA16" s="318">
        <v>0</v>
      </c>
      <c r="AB16" s="319">
        <v>13</v>
      </c>
      <c r="AC16" s="319">
        <v>16</v>
      </c>
      <c r="AD16" s="319">
        <v>9</v>
      </c>
      <c r="AE16" s="319">
        <v>3</v>
      </c>
      <c r="AF16" s="319">
        <v>2</v>
      </c>
      <c r="AG16" s="316">
        <v>43</v>
      </c>
      <c r="AH16" s="321">
        <v>43</v>
      </c>
      <c r="AI16" s="315">
        <v>0</v>
      </c>
      <c r="AJ16" s="319">
        <v>0</v>
      </c>
      <c r="AK16" s="316">
        <v>0</v>
      </c>
      <c r="AL16" s="318">
        <v>0</v>
      </c>
      <c r="AM16" s="319">
        <v>0</v>
      </c>
      <c r="AN16" s="319">
        <v>0</v>
      </c>
      <c r="AO16" s="319">
        <v>1</v>
      </c>
      <c r="AP16" s="319">
        <v>1</v>
      </c>
      <c r="AQ16" s="319">
        <v>0</v>
      </c>
      <c r="AR16" s="316">
        <v>2</v>
      </c>
      <c r="AS16" s="321">
        <v>2</v>
      </c>
      <c r="AT16" s="315">
        <v>0</v>
      </c>
      <c r="AU16" s="319">
        <v>0</v>
      </c>
      <c r="AV16" s="316">
        <v>0</v>
      </c>
      <c r="AW16" s="318">
        <v>0</v>
      </c>
      <c r="AX16" s="319">
        <v>3</v>
      </c>
      <c r="AY16" s="319">
        <v>1</v>
      </c>
      <c r="AZ16" s="319">
        <v>0</v>
      </c>
      <c r="BA16" s="319">
        <v>0</v>
      </c>
      <c r="BB16" s="319">
        <v>0</v>
      </c>
      <c r="BC16" s="316">
        <v>4</v>
      </c>
      <c r="BD16" s="321">
        <v>4</v>
      </c>
      <c r="BE16" s="315">
        <v>0</v>
      </c>
      <c r="BF16" s="319">
        <v>0</v>
      </c>
      <c r="BG16" s="316">
        <v>0</v>
      </c>
      <c r="BH16" s="318">
        <v>0</v>
      </c>
      <c r="BI16" s="319">
        <v>2</v>
      </c>
      <c r="BJ16" s="319">
        <v>4</v>
      </c>
      <c r="BK16" s="319">
        <v>1</v>
      </c>
      <c r="BL16" s="319">
        <v>0</v>
      </c>
      <c r="BM16" s="319">
        <v>0</v>
      </c>
      <c r="BN16" s="320">
        <v>7</v>
      </c>
      <c r="BO16" s="321">
        <v>7</v>
      </c>
      <c r="BP16" s="315">
        <v>0</v>
      </c>
      <c r="BQ16" s="319">
        <v>0</v>
      </c>
      <c r="BR16" s="316">
        <v>0</v>
      </c>
      <c r="BS16" s="318">
        <v>0</v>
      </c>
      <c r="BT16" s="319">
        <v>2</v>
      </c>
      <c r="BU16" s="319">
        <v>0</v>
      </c>
      <c r="BV16" s="319">
        <v>1</v>
      </c>
      <c r="BW16" s="319">
        <v>0</v>
      </c>
      <c r="BX16" s="319">
        <v>2</v>
      </c>
      <c r="BY16" s="316">
        <v>5</v>
      </c>
      <c r="BZ16" s="321">
        <v>5</v>
      </c>
      <c r="CA16" s="315">
        <v>0</v>
      </c>
      <c r="CB16" s="319">
        <v>0</v>
      </c>
      <c r="CC16" s="316">
        <v>0</v>
      </c>
      <c r="CD16" s="318">
        <v>0</v>
      </c>
      <c r="CE16" s="319">
        <v>0</v>
      </c>
      <c r="CF16" s="319">
        <v>0</v>
      </c>
      <c r="CG16" s="319">
        <v>0</v>
      </c>
      <c r="CH16" s="319">
        <v>0</v>
      </c>
      <c r="CI16" s="319">
        <v>0</v>
      </c>
      <c r="CJ16" s="316">
        <v>0</v>
      </c>
      <c r="CK16" s="321">
        <v>0</v>
      </c>
      <c r="CL16" s="315">
        <v>0</v>
      </c>
      <c r="CM16" s="319">
        <v>0</v>
      </c>
      <c r="CN16" s="316">
        <v>0</v>
      </c>
      <c r="CO16" s="318">
        <v>0</v>
      </c>
      <c r="CP16" s="319">
        <v>0</v>
      </c>
      <c r="CQ16" s="319">
        <v>0</v>
      </c>
      <c r="CR16" s="319">
        <v>0</v>
      </c>
      <c r="CS16" s="319">
        <v>0</v>
      </c>
      <c r="CT16" s="319">
        <v>0</v>
      </c>
      <c r="CU16" s="316">
        <v>0</v>
      </c>
      <c r="CV16" s="321">
        <v>0</v>
      </c>
    </row>
    <row r="17" spans="1:100" ht="21" customHeight="1" x14ac:dyDescent="0.15">
      <c r="A17" s="300" t="s">
        <v>15</v>
      </c>
      <c r="B17" s="315">
        <v>0</v>
      </c>
      <c r="C17" s="316">
        <v>0</v>
      </c>
      <c r="D17" s="317">
        <v>0</v>
      </c>
      <c r="E17" s="318">
        <v>0</v>
      </c>
      <c r="F17" s="319">
        <v>0</v>
      </c>
      <c r="G17" s="319">
        <v>0</v>
      </c>
      <c r="H17" s="319">
        <v>0</v>
      </c>
      <c r="I17" s="319">
        <v>0</v>
      </c>
      <c r="J17" s="319">
        <v>0</v>
      </c>
      <c r="K17" s="320">
        <v>0</v>
      </c>
      <c r="L17" s="321">
        <v>0</v>
      </c>
      <c r="M17" s="315">
        <v>0</v>
      </c>
      <c r="N17" s="319">
        <v>0</v>
      </c>
      <c r="O17" s="316">
        <v>0</v>
      </c>
      <c r="P17" s="318">
        <v>0</v>
      </c>
      <c r="Q17" s="319">
        <v>0</v>
      </c>
      <c r="R17" s="319">
        <v>0</v>
      </c>
      <c r="S17" s="319">
        <v>0</v>
      </c>
      <c r="T17" s="319">
        <v>0</v>
      </c>
      <c r="U17" s="319">
        <v>0</v>
      </c>
      <c r="V17" s="316">
        <v>0</v>
      </c>
      <c r="W17" s="321">
        <v>0</v>
      </c>
      <c r="X17" s="315">
        <v>0</v>
      </c>
      <c r="Y17" s="319">
        <v>0</v>
      </c>
      <c r="Z17" s="316">
        <v>0</v>
      </c>
      <c r="AA17" s="318">
        <v>0</v>
      </c>
      <c r="AB17" s="319">
        <v>7</v>
      </c>
      <c r="AC17" s="319">
        <v>9</v>
      </c>
      <c r="AD17" s="319">
        <v>1</v>
      </c>
      <c r="AE17" s="319">
        <v>0</v>
      </c>
      <c r="AF17" s="319">
        <v>1</v>
      </c>
      <c r="AG17" s="316">
        <v>18</v>
      </c>
      <c r="AH17" s="321">
        <v>18</v>
      </c>
      <c r="AI17" s="315">
        <v>0</v>
      </c>
      <c r="AJ17" s="319">
        <v>0</v>
      </c>
      <c r="AK17" s="316">
        <v>0</v>
      </c>
      <c r="AL17" s="318">
        <v>0</v>
      </c>
      <c r="AM17" s="319">
        <v>0</v>
      </c>
      <c r="AN17" s="319">
        <v>1</v>
      </c>
      <c r="AO17" s="319">
        <v>0</v>
      </c>
      <c r="AP17" s="319">
        <v>1</v>
      </c>
      <c r="AQ17" s="319">
        <v>0</v>
      </c>
      <c r="AR17" s="316">
        <v>2</v>
      </c>
      <c r="AS17" s="321">
        <v>2</v>
      </c>
      <c r="AT17" s="315">
        <v>0</v>
      </c>
      <c r="AU17" s="319">
        <v>0</v>
      </c>
      <c r="AV17" s="316">
        <v>0</v>
      </c>
      <c r="AW17" s="318">
        <v>0</v>
      </c>
      <c r="AX17" s="319">
        <v>0</v>
      </c>
      <c r="AY17" s="319">
        <v>0</v>
      </c>
      <c r="AZ17" s="319">
        <v>3</v>
      </c>
      <c r="BA17" s="319">
        <v>1</v>
      </c>
      <c r="BB17" s="319">
        <v>1</v>
      </c>
      <c r="BC17" s="316">
        <v>5</v>
      </c>
      <c r="BD17" s="321">
        <v>5</v>
      </c>
      <c r="BE17" s="315">
        <v>0</v>
      </c>
      <c r="BF17" s="319">
        <v>0</v>
      </c>
      <c r="BG17" s="316">
        <v>0</v>
      </c>
      <c r="BH17" s="318">
        <v>0</v>
      </c>
      <c r="BI17" s="319">
        <v>0</v>
      </c>
      <c r="BJ17" s="319">
        <v>4</v>
      </c>
      <c r="BK17" s="319">
        <v>4</v>
      </c>
      <c r="BL17" s="319">
        <v>4</v>
      </c>
      <c r="BM17" s="319">
        <v>2</v>
      </c>
      <c r="BN17" s="320">
        <v>14</v>
      </c>
      <c r="BO17" s="321">
        <v>14</v>
      </c>
      <c r="BP17" s="315">
        <v>0</v>
      </c>
      <c r="BQ17" s="319">
        <v>0</v>
      </c>
      <c r="BR17" s="316">
        <v>0</v>
      </c>
      <c r="BS17" s="318">
        <v>0</v>
      </c>
      <c r="BT17" s="319">
        <v>0</v>
      </c>
      <c r="BU17" s="319">
        <v>0</v>
      </c>
      <c r="BV17" s="319">
        <v>0</v>
      </c>
      <c r="BW17" s="319">
        <v>0</v>
      </c>
      <c r="BX17" s="319">
        <v>0</v>
      </c>
      <c r="BY17" s="316">
        <v>0</v>
      </c>
      <c r="BZ17" s="321">
        <v>0</v>
      </c>
      <c r="CA17" s="315">
        <v>0</v>
      </c>
      <c r="CB17" s="319">
        <v>0</v>
      </c>
      <c r="CC17" s="316">
        <v>0</v>
      </c>
      <c r="CD17" s="318">
        <v>0</v>
      </c>
      <c r="CE17" s="319">
        <v>0</v>
      </c>
      <c r="CF17" s="319">
        <v>0</v>
      </c>
      <c r="CG17" s="319">
        <v>0</v>
      </c>
      <c r="CH17" s="319">
        <v>0</v>
      </c>
      <c r="CI17" s="319">
        <v>0</v>
      </c>
      <c r="CJ17" s="316">
        <v>0</v>
      </c>
      <c r="CK17" s="321">
        <v>0</v>
      </c>
      <c r="CL17" s="315">
        <v>0</v>
      </c>
      <c r="CM17" s="319">
        <v>0</v>
      </c>
      <c r="CN17" s="316">
        <v>0</v>
      </c>
      <c r="CO17" s="318">
        <v>0</v>
      </c>
      <c r="CP17" s="319">
        <v>0</v>
      </c>
      <c r="CQ17" s="319">
        <v>0</v>
      </c>
      <c r="CR17" s="319">
        <v>0</v>
      </c>
      <c r="CS17" s="319">
        <v>0</v>
      </c>
      <c r="CT17" s="319">
        <v>0</v>
      </c>
      <c r="CU17" s="316">
        <v>0</v>
      </c>
      <c r="CV17" s="321">
        <v>0</v>
      </c>
    </row>
    <row r="18" spans="1:100" ht="21" customHeight="1" x14ac:dyDescent="0.15">
      <c r="A18" s="300" t="s">
        <v>16</v>
      </c>
      <c r="B18" s="315">
        <v>0</v>
      </c>
      <c r="C18" s="316">
        <v>0</v>
      </c>
      <c r="D18" s="317">
        <v>0</v>
      </c>
      <c r="E18" s="318">
        <v>0</v>
      </c>
      <c r="F18" s="319">
        <v>0</v>
      </c>
      <c r="G18" s="319">
        <v>0</v>
      </c>
      <c r="H18" s="319">
        <v>0</v>
      </c>
      <c r="I18" s="319">
        <v>0</v>
      </c>
      <c r="J18" s="319">
        <v>0</v>
      </c>
      <c r="K18" s="320">
        <v>0</v>
      </c>
      <c r="L18" s="321">
        <v>0</v>
      </c>
      <c r="M18" s="315">
        <v>0</v>
      </c>
      <c r="N18" s="319">
        <v>0</v>
      </c>
      <c r="O18" s="316">
        <v>0</v>
      </c>
      <c r="P18" s="318">
        <v>0</v>
      </c>
      <c r="Q18" s="319">
        <v>0</v>
      </c>
      <c r="R18" s="319">
        <v>0</v>
      </c>
      <c r="S18" s="319">
        <v>0</v>
      </c>
      <c r="T18" s="319">
        <v>0</v>
      </c>
      <c r="U18" s="319">
        <v>0</v>
      </c>
      <c r="V18" s="316">
        <v>0</v>
      </c>
      <c r="W18" s="321">
        <v>0</v>
      </c>
      <c r="X18" s="315">
        <v>0</v>
      </c>
      <c r="Y18" s="319">
        <v>0</v>
      </c>
      <c r="Z18" s="316">
        <v>0</v>
      </c>
      <c r="AA18" s="318">
        <v>0</v>
      </c>
      <c r="AB18" s="319">
        <v>22</v>
      </c>
      <c r="AC18" s="319">
        <v>20</v>
      </c>
      <c r="AD18" s="319">
        <v>6</v>
      </c>
      <c r="AE18" s="319">
        <v>4</v>
      </c>
      <c r="AF18" s="319">
        <v>0</v>
      </c>
      <c r="AG18" s="316">
        <v>52</v>
      </c>
      <c r="AH18" s="321">
        <v>52</v>
      </c>
      <c r="AI18" s="315">
        <v>0</v>
      </c>
      <c r="AJ18" s="319">
        <v>0</v>
      </c>
      <c r="AK18" s="316">
        <v>0</v>
      </c>
      <c r="AL18" s="318">
        <v>0</v>
      </c>
      <c r="AM18" s="319">
        <v>2</v>
      </c>
      <c r="AN18" s="319">
        <v>1</v>
      </c>
      <c r="AO18" s="319">
        <v>1</v>
      </c>
      <c r="AP18" s="319">
        <v>1</v>
      </c>
      <c r="AQ18" s="319">
        <v>2</v>
      </c>
      <c r="AR18" s="316">
        <v>7</v>
      </c>
      <c r="AS18" s="321">
        <v>7</v>
      </c>
      <c r="AT18" s="315">
        <v>0</v>
      </c>
      <c r="AU18" s="319">
        <v>0</v>
      </c>
      <c r="AV18" s="316">
        <v>0</v>
      </c>
      <c r="AW18" s="318">
        <v>0</v>
      </c>
      <c r="AX18" s="319">
        <v>0</v>
      </c>
      <c r="AY18" s="319">
        <v>1</v>
      </c>
      <c r="AZ18" s="319">
        <v>0</v>
      </c>
      <c r="BA18" s="319">
        <v>2</v>
      </c>
      <c r="BB18" s="319">
        <v>2</v>
      </c>
      <c r="BC18" s="316">
        <v>5</v>
      </c>
      <c r="BD18" s="321">
        <v>5</v>
      </c>
      <c r="BE18" s="315">
        <v>0</v>
      </c>
      <c r="BF18" s="319">
        <v>0</v>
      </c>
      <c r="BG18" s="316">
        <v>0</v>
      </c>
      <c r="BH18" s="318">
        <v>0</v>
      </c>
      <c r="BI18" s="319">
        <v>1</v>
      </c>
      <c r="BJ18" s="319">
        <v>3</v>
      </c>
      <c r="BK18" s="319">
        <v>7</v>
      </c>
      <c r="BL18" s="319">
        <v>6</v>
      </c>
      <c r="BM18" s="319">
        <v>3</v>
      </c>
      <c r="BN18" s="320">
        <v>20</v>
      </c>
      <c r="BO18" s="321">
        <v>20</v>
      </c>
      <c r="BP18" s="315">
        <v>0</v>
      </c>
      <c r="BQ18" s="319">
        <v>0</v>
      </c>
      <c r="BR18" s="316">
        <v>0</v>
      </c>
      <c r="BS18" s="318">
        <v>0</v>
      </c>
      <c r="BT18" s="319">
        <v>0</v>
      </c>
      <c r="BU18" s="319">
        <v>0</v>
      </c>
      <c r="BV18" s="319">
        <v>0</v>
      </c>
      <c r="BW18" s="319">
        <v>0</v>
      </c>
      <c r="BX18" s="319">
        <v>0</v>
      </c>
      <c r="BY18" s="316">
        <v>0</v>
      </c>
      <c r="BZ18" s="321">
        <v>0</v>
      </c>
      <c r="CA18" s="315">
        <v>0</v>
      </c>
      <c r="CB18" s="319">
        <v>0</v>
      </c>
      <c r="CC18" s="316">
        <v>0</v>
      </c>
      <c r="CD18" s="318">
        <v>0</v>
      </c>
      <c r="CE18" s="319">
        <v>0</v>
      </c>
      <c r="CF18" s="319">
        <v>0</v>
      </c>
      <c r="CG18" s="319">
        <v>1</v>
      </c>
      <c r="CH18" s="319">
        <v>0</v>
      </c>
      <c r="CI18" s="319">
        <v>0</v>
      </c>
      <c r="CJ18" s="316">
        <v>1</v>
      </c>
      <c r="CK18" s="321">
        <v>1</v>
      </c>
      <c r="CL18" s="315">
        <v>0</v>
      </c>
      <c r="CM18" s="319">
        <v>0</v>
      </c>
      <c r="CN18" s="316">
        <v>0</v>
      </c>
      <c r="CO18" s="318">
        <v>0</v>
      </c>
      <c r="CP18" s="319">
        <v>0</v>
      </c>
      <c r="CQ18" s="319">
        <v>2</v>
      </c>
      <c r="CR18" s="319">
        <v>2</v>
      </c>
      <c r="CS18" s="319">
        <v>1</v>
      </c>
      <c r="CT18" s="319">
        <v>1</v>
      </c>
      <c r="CU18" s="316">
        <v>6</v>
      </c>
      <c r="CV18" s="321">
        <v>6</v>
      </c>
    </row>
    <row r="19" spans="1:100" ht="21" customHeight="1" x14ac:dyDescent="0.15">
      <c r="A19" s="300" t="s">
        <v>17</v>
      </c>
      <c r="B19" s="315">
        <v>0</v>
      </c>
      <c r="C19" s="316">
        <v>0</v>
      </c>
      <c r="D19" s="317">
        <v>0</v>
      </c>
      <c r="E19" s="318">
        <v>0</v>
      </c>
      <c r="F19" s="319">
        <v>0</v>
      </c>
      <c r="G19" s="319">
        <v>1</v>
      </c>
      <c r="H19" s="319">
        <v>0</v>
      </c>
      <c r="I19" s="319">
        <v>0</v>
      </c>
      <c r="J19" s="319">
        <v>0</v>
      </c>
      <c r="K19" s="320">
        <v>1</v>
      </c>
      <c r="L19" s="321">
        <v>1</v>
      </c>
      <c r="M19" s="315">
        <v>0</v>
      </c>
      <c r="N19" s="319">
        <v>0</v>
      </c>
      <c r="O19" s="316">
        <v>0</v>
      </c>
      <c r="P19" s="318">
        <v>0</v>
      </c>
      <c r="Q19" s="319">
        <v>0</v>
      </c>
      <c r="R19" s="319">
        <v>0</v>
      </c>
      <c r="S19" s="319">
        <v>0</v>
      </c>
      <c r="T19" s="319">
        <v>0</v>
      </c>
      <c r="U19" s="319">
        <v>0</v>
      </c>
      <c r="V19" s="316">
        <v>0</v>
      </c>
      <c r="W19" s="321">
        <v>0</v>
      </c>
      <c r="X19" s="315">
        <v>0</v>
      </c>
      <c r="Y19" s="319">
        <v>0</v>
      </c>
      <c r="Z19" s="316">
        <v>0</v>
      </c>
      <c r="AA19" s="318">
        <v>0</v>
      </c>
      <c r="AB19" s="319">
        <v>29</v>
      </c>
      <c r="AC19" s="319">
        <v>29</v>
      </c>
      <c r="AD19" s="319">
        <v>16</v>
      </c>
      <c r="AE19" s="319">
        <v>9</v>
      </c>
      <c r="AF19" s="319">
        <v>3</v>
      </c>
      <c r="AG19" s="316">
        <v>86</v>
      </c>
      <c r="AH19" s="321">
        <v>86</v>
      </c>
      <c r="AI19" s="315">
        <v>0</v>
      </c>
      <c r="AJ19" s="319">
        <v>0</v>
      </c>
      <c r="AK19" s="316">
        <v>0</v>
      </c>
      <c r="AL19" s="318">
        <v>0</v>
      </c>
      <c r="AM19" s="319">
        <v>1</v>
      </c>
      <c r="AN19" s="319">
        <v>0</v>
      </c>
      <c r="AO19" s="319">
        <v>1</v>
      </c>
      <c r="AP19" s="319">
        <v>1</v>
      </c>
      <c r="AQ19" s="319">
        <v>0</v>
      </c>
      <c r="AR19" s="316">
        <v>3</v>
      </c>
      <c r="AS19" s="321">
        <v>3</v>
      </c>
      <c r="AT19" s="315">
        <v>0</v>
      </c>
      <c r="AU19" s="319">
        <v>0</v>
      </c>
      <c r="AV19" s="316">
        <v>0</v>
      </c>
      <c r="AW19" s="318">
        <v>0</v>
      </c>
      <c r="AX19" s="319">
        <v>2</v>
      </c>
      <c r="AY19" s="319">
        <v>2</v>
      </c>
      <c r="AZ19" s="319">
        <v>0</v>
      </c>
      <c r="BA19" s="319">
        <v>0</v>
      </c>
      <c r="BB19" s="319">
        <v>0</v>
      </c>
      <c r="BC19" s="316">
        <v>4</v>
      </c>
      <c r="BD19" s="321">
        <v>4</v>
      </c>
      <c r="BE19" s="315">
        <v>0</v>
      </c>
      <c r="BF19" s="319">
        <v>0</v>
      </c>
      <c r="BG19" s="316">
        <v>0</v>
      </c>
      <c r="BH19" s="318">
        <v>0</v>
      </c>
      <c r="BI19" s="319">
        <v>2</v>
      </c>
      <c r="BJ19" s="319">
        <v>10</v>
      </c>
      <c r="BK19" s="319">
        <v>5</v>
      </c>
      <c r="BL19" s="319">
        <v>6</v>
      </c>
      <c r="BM19" s="319">
        <v>1</v>
      </c>
      <c r="BN19" s="320">
        <v>24</v>
      </c>
      <c r="BO19" s="321">
        <v>24</v>
      </c>
      <c r="BP19" s="315">
        <v>0</v>
      </c>
      <c r="BQ19" s="319">
        <v>0</v>
      </c>
      <c r="BR19" s="316">
        <v>0</v>
      </c>
      <c r="BS19" s="318">
        <v>0</v>
      </c>
      <c r="BT19" s="319">
        <v>0</v>
      </c>
      <c r="BU19" s="319">
        <v>0</v>
      </c>
      <c r="BV19" s="319">
        <v>0</v>
      </c>
      <c r="BW19" s="319">
        <v>0</v>
      </c>
      <c r="BX19" s="319">
        <v>0</v>
      </c>
      <c r="BY19" s="316">
        <v>0</v>
      </c>
      <c r="BZ19" s="321">
        <v>0</v>
      </c>
      <c r="CA19" s="315">
        <v>0</v>
      </c>
      <c r="CB19" s="319">
        <v>0</v>
      </c>
      <c r="CC19" s="316">
        <v>0</v>
      </c>
      <c r="CD19" s="318">
        <v>0</v>
      </c>
      <c r="CE19" s="319">
        <v>0</v>
      </c>
      <c r="CF19" s="319">
        <v>0</v>
      </c>
      <c r="CG19" s="319">
        <v>0</v>
      </c>
      <c r="CH19" s="319">
        <v>5</v>
      </c>
      <c r="CI19" s="319">
        <v>0</v>
      </c>
      <c r="CJ19" s="316">
        <v>5</v>
      </c>
      <c r="CK19" s="321">
        <v>5</v>
      </c>
      <c r="CL19" s="315">
        <v>0</v>
      </c>
      <c r="CM19" s="319">
        <v>0</v>
      </c>
      <c r="CN19" s="316">
        <v>0</v>
      </c>
      <c r="CO19" s="318">
        <v>0</v>
      </c>
      <c r="CP19" s="319">
        <v>0</v>
      </c>
      <c r="CQ19" s="319">
        <v>0</v>
      </c>
      <c r="CR19" s="319">
        <v>0</v>
      </c>
      <c r="CS19" s="319">
        <v>1</v>
      </c>
      <c r="CT19" s="319">
        <v>1</v>
      </c>
      <c r="CU19" s="316">
        <v>2</v>
      </c>
      <c r="CV19" s="321">
        <v>2</v>
      </c>
    </row>
    <row r="20" spans="1:100" ht="21" customHeight="1" x14ac:dyDescent="0.15">
      <c r="A20" s="300" t="s">
        <v>18</v>
      </c>
      <c r="B20" s="315">
        <v>0</v>
      </c>
      <c r="C20" s="316">
        <v>0</v>
      </c>
      <c r="D20" s="317">
        <v>0</v>
      </c>
      <c r="E20" s="318">
        <v>0</v>
      </c>
      <c r="F20" s="319">
        <v>1</v>
      </c>
      <c r="G20" s="319">
        <v>0</v>
      </c>
      <c r="H20" s="319">
        <v>0</v>
      </c>
      <c r="I20" s="319">
        <v>0</v>
      </c>
      <c r="J20" s="319">
        <v>0</v>
      </c>
      <c r="K20" s="320">
        <v>1</v>
      </c>
      <c r="L20" s="321">
        <v>1</v>
      </c>
      <c r="M20" s="315">
        <v>0</v>
      </c>
      <c r="N20" s="319">
        <v>0</v>
      </c>
      <c r="O20" s="316">
        <v>0</v>
      </c>
      <c r="P20" s="318">
        <v>0</v>
      </c>
      <c r="Q20" s="319">
        <v>0</v>
      </c>
      <c r="R20" s="319">
        <v>0</v>
      </c>
      <c r="S20" s="319">
        <v>0</v>
      </c>
      <c r="T20" s="319">
        <v>0</v>
      </c>
      <c r="U20" s="319">
        <v>0</v>
      </c>
      <c r="V20" s="316">
        <v>0</v>
      </c>
      <c r="W20" s="321">
        <v>0</v>
      </c>
      <c r="X20" s="315">
        <v>0</v>
      </c>
      <c r="Y20" s="319">
        <v>0</v>
      </c>
      <c r="Z20" s="316">
        <v>0</v>
      </c>
      <c r="AA20" s="318">
        <v>0</v>
      </c>
      <c r="AB20" s="319">
        <v>45</v>
      </c>
      <c r="AC20" s="319">
        <v>39</v>
      </c>
      <c r="AD20" s="319">
        <v>8</v>
      </c>
      <c r="AE20" s="319">
        <v>6</v>
      </c>
      <c r="AF20" s="319">
        <v>1</v>
      </c>
      <c r="AG20" s="316">
        <v>99</v>
      </c>
      <c r="AH20" s="321">
        <v>99</v>
      </c>
      <c r="AI20" s="315">
        <v>0</v>
      </c>
      <c r="AJ20" s="319">
        <v>0</v>
      </c>
      <c r="AK20" s="316">
        <v>0</v>
      </c>
      <c r="AL20" s="318">
        <v>0</v>
      </c>
      <c r="AM20" s="319">
        <v>0</v>
      </c>
      <c r="AN20" s="319">
        <v>2</v>
      </c>
      <c r="AO20" s="319">
        <v>3</v>
      </c>
      <c r="AP20" s="319">
        <v>2</v>
      </c>
      <c r="AQ20" s="319">
        <v>1</v>
      </c>
      <c r="AR20" s="316">
        <v>8</v>
      </c>
      <c r="AS20" s="321">
        <v>8</v>
      </c>
      <c r="AT20" s="315">
        <v>3</v>
      </c>
      <c r="AU20" s="319">
        <v>1</v>
      </c>
      <c r="AV20" s="316">
        <v>4</v>
      </c>
      <c r="AW20" s="318">
        <v>0</v>
      </c>
      <c r="AX20" s="319">
        <v>5</v>
      </c>
      <c r="AY20" s="319">
        <v>6</v>
      </c>
      <c r="AZ20" s="319">
        <v>3</v>
      </c>
      <c r="BA20" s="319">
        <v>2</v>
      </c>
      <c r="BB20" s="319">
        <v>0</v>
      </c>
      <c r="BC20" s="316">
        <v>16</v>
      </c>
      <c r="BD20" s="321">
        <v>20</v>
      </c>
      <c r="BE20" s="315">
        <v>0</v>
      </c>
      <c r="BF20" s="319">
        <v>0</v>
      </c>
      <c r="BG20" s="316">
        <v>0</v>
      </c>
      <c r="BH20" s="318">
        <v>0</v>
      </c>
      <c r="BI20" s="319">
        <v>1</v>
      </c>
      <c r="BJ20" s="319">
        <v>5</v>
      </c>
      <c r="BK20" s="319">
        <v>13</v>
      </c>
      <c r="BL20" s="319">
        <v>4</v>
      </c>
      <c r="BM20" s="319">
        <v>5</v>
      </c>
      <c r="BN20" s="320">
        <v>28</v>
      </c>
      <c r="BO20" s="321">
        <v>28</v>
      </c>
      <c r="BP20" s="315">
        <v>0</v>
      </c>
      <c r="BQ20" s="319">
        <v>0</v>
      </c>
      <c r="BR20" s="316">
        <v>0</v>
      </c>
      <c r="BS20" s="318">
        <v>0</v>
      </c>
      <c r="BT20" s="319">
        <v>0</v>
      </c>
      <c r="BU20" s="319">
        <v>0</v>
      </c>
      <c r="BV20" s="319">
        <v>0</v>
      </c>
      <c r="BW20" s="319">
        <v>0</v>
      </c>
      <c r="BX20" s="319">
        <v>0</v>
      </c>
      <c r="BY20" s="316">
        <v>0</v>
      </c>
      <c r="BZ20" s="321">
        <v>0</v>
      </c>
      <c r="CA20" s="315">
        <v>0</v>
      </c>
      <c r="CB20" s="319">
        <v>0</v>
      </c>
      <c r="CC20" s="316">
        <v>0</v>
      </c>
      <c r="CD20" s="318">
        <v>0</v>
      </c>
      <c r="CE20" s="319">
        <v>0</v>
      </c>
      <c r="CF20" s="319">
        <v>0</v>
      </c>
      <c r="CG20" s="319">
        <v>0</v>
      </c>
      <c r="CH20" s="319">
        <v>2</v>
      </c>
      <c r="CI20" s="319">
        <v>1</v>
      </c>
      <c r="CJ20" s="316">
        <v>3</v>
      </c>
      <c r="CK20" s="321">
        <v>3</v>
      </c>
      <c r="CL20" s="315">
        <v>0</v>
      </c>
      <c r="CM20" s="319">
        <v>0</v>
      </c>
      <c r="CN20" s="316">
        <v>0</v>
      </c>
      <c r="CO20" s="318">
        <v>0</v>
      </c>
      <c r="CP20" s="319">
        <v>1</v>
      </c>
      <c r="CQ20" s="319">
        <v>1</v>
      </c>
      <c r="CR20" s="319">
        <v>0</v>
      </c>
      <c r="CS20" s="319">
        <v>1</v>
      </c>
      <c r="CT20" s="319">
        <v>0</v>
      </c>
      <c r="CU20" s="316">
        <v>3</v>
      </c>
      <c r="CV20" s="321">
        <v>3</v>
      </c>
    </row>
    <row r="21" spans="1:100" ht="21" customHeight="1" x14ac:dyDescent="0.15">
      <c r="A21" s="300" t="s">
        <v>19</v>
      </c>
      <c r="B21" s="315">
        <v>0</v>
      </c>
      <c r="C21" s="316">
        <v>0</v>
      </c>
      <c r="D21" s="317">
        <v>0</v>
      </c>
      <c r="E21" s="318">
        <v>0</v>
      </c>
      <c r="F21" s="319">
        <v>0</v>
      </c>
      <c r="G21" s="319">
        <v>0</v>
      </c>
      <c r="H21" s="319">
        <v>0</v>
      </c>
      <c r="I21" s="319">
        <v>0</v>
      </c>
      <c r="J21" s="319">
        <v>0</v>
      </c>
      <c r="K21" s="320">
        <v>0</v>
      </c>
      <c r="L21" s="321">
        <v>0</v>
      </c>
      <c r="M21" s="315">
        <v>0</v>
      </c>
      <c r="N21" s="319">
        <v>0</v>
      </c>
      <c r="O21" s="316">
        <v>0</v>
      </c>
      <c r="P21" s="318">
        <v>0</v>
      </c>
      <c r="Q21" s="319">
        <v>3</v>
      </c>
      <c r="R21" s="319">
        <v>1</v>
      </c>
      <c r="S21" s="319">
        <v>0</v>
      </c>
      <c r="T21" s="319">
        <v>0</v>
      </c>
      <c r="U21" s="319">
        <v>0</v>
      </c>
      <c r="V21" s="316">
        <v>4</v>
      </c>
      <c r="W21" s="321">
        <v>4</v>
      </c>
      <c r="X21" s="315">
        <v>0</v>
      </c>
      <c r="Y21" s="319">
        <v>0</v>
      </c>
      <c r="Z21" s="316">
        <v>0</v>
      </c>
      <c r="AA21" s="318">
        <v>0</v>
      </c>
      <c r="AB21" s="319">
        <v>7</v>
      </c>
      <c r="AC21" s="319">
        <v>11</v>
      </c>
      <c r="AD21" s="319">
        <v>6</v>
      </c>
      <c r="AE21" s="319">
        <v>5</v>
      </c>
      <c r="AF21" s="319">
        <v>0</v>
      </c>
      <c r="AG21" s="316">
        <v>29</v>
      </c>
      <c r="AH21" s="321">
        <v>29</v>
      </c>
      <c r="AI21" s="315">
        <v>0</v>
      </c>
      <c r="AJ21" s="319">
        <v>0</v>
      </c>
      <c r="AK21" s="316">
        <v>0</v>
      </c>
      <c r="AL21" s="318">
        <v>0</v>
      </c>
      <c r="AM21" s="319">
        <v>1</v>
      </c>
      <c r="AN21" s="319">
        <v>3</v>
      </c>
      <c r="AO21" s="319">
        <v>1</v>
      </c>
      <c r="AP21" s="319">
        <v>0</v>
      </c>
      <c r="AQ21" s="319">
        <v>0</v>
      </c>
      <c r="AR21" s="316">
        <v>5</v>
      </c>
      <c r="AS21" s="321">
        <v>5</v>
      </c>
      <c r="AT21" s="315">
        <v>0</v>
      </c>
      <c r="AU21" s="319">
        <v>1</v>
      </c>
      <c r="AV21" s="316">
        <v>1</v>
      </c>
      <c r="AW21" s="318">
        <v>0</v>
      </c>
      <c r="AX21" s="319">
        <v>1</v>
      </c>
      <c r="AY21" s="319">
        <v>5</v>
      </c>
      <c r="AZ21" s="319">
        <v>3</v>
      </c>
      <c r="BA21" s="319">
        <v>2</v>
      </c>
      <c r="BB21" s="319">
        <v>3</v>
      </c>
      <c r="BC21" s="316">
        <v>14</v>
      </c>
      <c r="BD21" s="321">
        <v>15</v>
      </c>
      <c r="BE21" s="315">
        <v>0</v>
      </c>
      <c r="BF21" s="319">
        <v>0</v>
      </c>
      <c r="BG21" s="316">
        <v>0</v>
      </c>
      <c r="BH21" s="318">
        <v>0</v>
      </c>
      <c r="BI21" s="319">
        <v>1</v>
      </c>
      <c r="BJ21" s="319">
        <v>3</v>
      </c>
      <c r="BK21" s="319">
        <v>4</v>
      </c>
      <c r="BL21" s="319">
        <v>2</v>
      </c>
      <c r="BM21" s="319">
        <v>2</v>
      </c>
      <c r="BN21" s="320">
        <v>12</v>
      </c>
      <c r="BO21" s="321">
        <v>12</v>
      </c>
      <c r="BP21" s="315">
        <v>0</v>
      </c>
      <c r="BQ21" s="319">
        <v>0</v>
      </c>
      <c r="BR21" s="316">
        <v>0</v>
      </c>
      <c r="BS21" s="318">
        <v>0</v>
      </c>
      <c r="BT21" s="319">
        <v>0</v>
      </c>
      <c r="BU21" s="319">
        <v>0</v>
      </c>
      <c r="BV21" s="319">
        <v>0</v>
      </c>
      <c r="BW21" s="319">
        <v>0</v>
      </c>
      <c r="BX21" s="319">
        <v>0</v>
      </c>
      <c r="BY21" s="316">
        <v>0</v>
      </c>
      <c r="BZ21" s="321">
        <v>0</v>
      </c>
      <c r="CA21" s="315">
        <v>0</v>
      </c>
      <c r="CB21" s="319">
        <v>0</v>
      </c>
      <c r="CC21" s="316">
        <v>0</v>
      </c>
      <c r="CD21" s="318">
        <v>0</v>
      </c>
      <c r="CE21" s="319">
        <v>0</v>
      </c>
      <c r="CF21" s="319">
        <v>0</v>
      </c>
      <c r="CG21" s="319">
        <v>0</v>
      </c>
      <c r="CH21" s="319">
        <v>0</v>
      </c>
      <c r="CI21" s="319">
        <v>0</v>
      </c>
      <c r="CJ21" s="316">
        <v>0</v>
      </c>
      <c r="CK21" s="321">
        <v>0</v>
      </c>
      <c r="CL21" s="315">
        <v>0</v>
      </c>
      <c r="CM21" s="319">
        <v>0</v>
      </c>
      <c r="CN21" s="316">
        <v>0</v>
      </c>
      <c r="CO21" s="318">
        <v>0</v>
      </c>
      <c r="CP21" s="319">
        <v>0</v>
      </c>
      <c r="CQ21" s="319">
        <v>0</v>
      </c>
      <c r="CR21" s="319">
        <v>0</v>
      </c>
      <c r="CS21" s="319">
        <v>0</v>
      </c>
      <c r="CT21" s="319">
        <v>0</v>
      </c>
      <c r="CU21" s="316">
        <v>0</v>
      </c>
      <c r="CV21" s="321">
        <v>0</v>
      </c>
    </row>
    <row r="22" spans="1:100" ht="21" customHeight="1" x14ac:dyDescent="0.15">
      <c r="A22" s="300" t="s">
        <v>20</v>
      </c>
      <c r="B22" s="315">
        <v>0</v>
      </c>
      <c r="C22" s="316">
        <v>0</v>
      </c>
      <c r="D22" s="317">
        <v>0</v>
      </c>
      <c r="E22" s="318">
        <v>0</v>
      </c>
      <c r="F22" s="319">
        <v>0</v>
      </c>
      <c r="G22" s="319">
        <v>0</v>
      </c>
      <c r="H22" s="319">
        <v>0</v>
      </c>
      <c r="I22" s="319">
        <v>0</v>
      </c>
      <c r="J22" s="319">
        <v>0</v>
      </c>
      <c r="K22" s="320">
        <v>0</v>
      </c>
      <c r="L22" s="321">
        <v>0</v>
      </c>
      <c r="M22" s="315">
        <v>0</v>
      </c>
      <c r="N22" s="319">
        <v>0</v>
      </c>
      <c r="O22" s="316">
        <v>0</v>
      </c>
      <c r="P22" s="318">
        <v>0</v>
      </c>
      <c r="Q22" s="319">
        <v>0</v>
      </c>
      <c r="R22" s="319">
        <v>0</v>
      </c>
      <c r="S22" s="319">
        <v>0</v>
      </c>
      <c r="T22" s="319">
        <v>0</v>
      </c>
      <c r="U22" s="319">
        <v>0</v>
      </c>
      <c r="V22" s="316">
        <v>0</v>
      </c>
      <c r="W22" s="321">
        <v>0</v>
      </c>
      <c r="X22" s="315">
        <v>0</v>
      </c>
      <c r="Y22" s="319">
        <v>0</v>
      </c>
      <c r="Z22" s="316">
        <v>0</v>
      </c>
      <c r="AA22" s="318">
        <v>0</v>
      </c>
      <c r="AB22" s="319">
        <v>25</v>
      </c>
      <c r="AC22" s="319">
        <v>9</v>
      </c>
      <c r="AD22" s="319">
        <v>4</v>
      </c>
      <c r="AE22" s="319">
        <v>1</v>
      </c>
      <c r="AF22" s="319">
        <v>1</v>
      </c>
      <c r="AG22" s="316">
        <v>40</v>
      </c>
      <c r="AH22" s="321">
        <v>40</v>
      </c>
      <c r="AI22" s="315">
        <v>0</v>
      </c>
      <c r="AJ22" s="319">
        <v>0</v>
      </c>
      <c r="AK22" s="316">
        <v>0</v>
      </c>
      <c r="AL22" s="318">
        <v>0</v>
      </c>
      <c r="AM22" s="319">
        <v>0</v>
      </c>
      <c r="AN22" s="319">
        <v>1</v>
      </c>
      <c r="AO22" s="319">
        <v>0</v>
      </c>
      <c r="AP22" s="319">
        <v>1</v>
      </c>
      <c r="AQ22" s="319">
        <v>0</v>
      </c>
      <c r="AR22" s="316">
        <v>2</v>
      </c>
      <c r="AS22" s="321">
        <v>2</v>
      </c>
      <c r="AT22" s="315">
        <v>0</v>
      </c>
      <c r="AU22" s="319">
        <v>0</v>
      </c>
      <c r="AV22" s="316">
        <v>0</v>
      </c>
      <c r="AW22" s="318">
        <v>0</v>
      </c>
      <c r="AX22" s="319">
        <v>1</v>
      </c>
      <c r="AY22" s="319">
        <v>1</v>
      </c>
      <c r="AZ22" s="319">
        <v>1</v>
      </c>
      <c r="BA22" s="319">
        <v>0</v>
      </c>
      <c r="BB22" s="319">
        <v>0</v>
      </c>
      <c r="BC22" s="316">
        <v>3</v>
      </c>
      <c r="BD22" s="321">
        <v>3</v>
      </c>
      <c r="BE22" s="315">
        <v>0</v>
      </c>
      <c r="BF22" s="319">
        <v>0</v>
      </c>
      <c r="BG22" s="316">
        <v>0</v>
      </c>
      <c r="BH22" s="318">
        <v>0</v>
      </c>
      <c r="BI22" s="319">
        <v>1</v>
      </c>
      <c r="BJ22" s="319">
        <v>2</v>
      </c>
      <c r="BK22" s="319">
        <v>1</v>
      </c>
      <c r="BL22" s="319">
        <v>1</v>
      </c>
      <c r="BM22" s="319">
        <v>1</v>
      </c>
      <c r="BN22" s="320">
        <v>6</v>
      </c>
      <c r="BO22" s="321">
        <v>6</v>
      </c>
      <c r="BP22" s="315">
        <v>0</v>
      </c>
      <c r="BQ22" s="319">
        <v>0</v>
      </c>
      <c r="BR22" s="316">
        <v>0</v>
      </c>
      <c r="BS22" s="318">
        <v>0</v>
      </c>
      <c r="BT22" s="319">
        <v>0</v>
      </c>
      <c r="BU22" s="319">
        <v>0</v>
      </c>
      <c r="BV22" s="319">
        <v>0</v>
      </c>
      <c r="BW22" s="319">
        <v>0</v>
      </c>
      <c r="BX22" s="319">
        <v>0</v>
      </c>
      <c r="BY22" s="316">
        <v>0</v>
      </c>
      <c r="BZ22" s="321">
        <v>0</v>
      </c>
      <c r="CA22" s="315">
        <v>0</v>
      </c>
      <c r="CB22" s="319">
        <v>0</v>
      </c>
      <c r="CC22" s="316">
        <v>0</v>
      </c>
      <c r="CD22" s="318">
        <v>0</v>
      </c>
      <c r="CE22" s="319">
        <v>0</v>
      </c>
      <c r="CF22" s="319">
        <v>0</v>
      </c>
      <c r="CG22" s="319">
        <v>0</v>
      </c>
      <c r="CH22" s="319">
        <v>0</v>
      </c>
      <c r="CI22" s="319">
        <v>0</v>
      </c>
      <c r="CJ22" s="316">
        <v>0</v>
      </c>
      <c r="CK22" s="321">
        <v>0</v>
      </c>
      <c r="CL22" s="315">
        <v>0</v>
      </c>
      <c r="CM22" s="319">
        <v>0</v>
      </c>
      <c r="CN22" s="316">
        <v>0</v>
      </c>
      <c r="CO22" s="318">
        <v>0</v>
      </c>
      <c r="CP22" s="319">
        <v>0</v>
      </c>
      <c r="CQ22" s="319">
        <v>0</v>
      </c>
      <c r="CR22" s="319">
        <v>0</v>
      </c>
      <c r="CS22" s="319">
        <v>0</v>
      </c>
      <c r="CT22" s="319">
        <v>0</v>
      </c>
      <c r="CU22" s="316">
        <v>0</v>
      </c>
      <c r="CV22" s="321">
        <v>0</v>
      </c>
    </row>
    <row r="23" spans="1:100" ht="21" customHeight="1" x14ac:dyDescent="0.15">
      <c r="A23" s="300" t="s">
        <v>21</v>
      </c>
      <c r="B23" s="315">
        <v>0</v>
      </c>
      <c r="C23" s="316">
        <v>0</v>
      </c>
      <c r="D23" s="317">
        <v>0</v>
      </c>
      <c r="E23" s="318">
        <v>0</v>
      </c>
      <c r="F23" s="319">
        <v>0</v>
      </c>
      <c r="G23" s="319">
        <v>0</v>
      </c>
      <c r="H23" s="319">
        <v>0</v>
      </c>
      <c r="I23" s="319">
        <v>0</v>
      </c>
      <c r="J23" s="319">
        <v>0</v>
      </c>
      <c r="K23" s="320">
        <v>0</v>
      </c>
      <c r="L23" s="321">
        <v>0</v>
      </c>
      <c r="M23" s="315">
        <v>0</v>
      </c>
      <c r="N23" s="319">
        <v>0</v>
      </c>
      <c r="O23" s="316">
        <v>0</v>
      </c>
      <c r="P23" s="318">
        <v>0</v>
      </c>
      <c r="Q23" s="319">
        <v>0</v>
      </c>
      <c r="R23" s="319">
        <v>0</v>
      </c>
      <c r="S23" s="319">
        <v>0</v>
      </c>
      <c r="T23" s="319">
        <v>0</v>
      </c>
      <c r="U23" s="319">
        <v>0</v>
      </c>
      <c r="V23" s="316">
        <v>0</v>
      </c>
      <c r="W23" s="321">
        <v>0</v>
      </c>
      <c r="X23" s="315">
        <v>0</v>
      </c>
      <c r="Y23" s="319">
        <v>0</v>
      </c>
      <c r="Z23" s="316">
        <v>0</v>
      </c>
      <c r="AA23" s="318">
        <v>0</v>
      </c>
      <c r="AB23" s="319">
        <v>15</v>
      </c>
      <c r="AC23" s="319">
        <v>18</v>
      </c>
      <c r="AD23" s="319">
        <v>11</v>
      </c>
      <c r="AE23" s="319">
        <v>4</v>
      </c>
      <c r="AF23" s="319">
        <v>1</v>
      </c>
      <c r="AG23" s="316">
        <v>49</v>
      </c>
      <c r="AH23" s="321">
        <v>49</v>
      </c>
      <c r="AI23" s="315">
        <v>0</v>
      </c>
      <c r="AJ23" s="319">
        <v>0</v>
      </c>
      <c r="AK23" s="316">
        <v>0</v>
      </c>
      <c r="AL23" s="318">
        <v>0</v>
      </c>
      <c r="AM23" s="319">
        <v>0</v>
      </c>
      <c r="AN23" s="319">
        <v>0</v>
      </c>
      <c r="AO23" s="319">
        <v>0</v>
      </c>
      <c r="AP23" s="319">
        <v>0</v>
      </c>
      <c r="AQ23" s="319">
        <v>0</v>
      </c>
      <c r="AR23" s="316">
        <v>0</v>
      </c>
      <c r="AS23" s="321">
        <v>0</v>
      </c>
      <c r="AT23" s="315">
        <v>0</v>
      </c>
      <c r="AU23" s="319">
        <v>0</v>
      </c>
      <c r="AV23" s="316">
        <v>0</v>
      </c>
      <c r="AW23" s="318">
        <v>0</v>
      </c>
      <c r="AX23" s="319">
        <v>2</v>
      </c>
      <c r="AY23" s="319">
        <v>0</v>
      </c>
      <c r="AZ23" s="319">
        <v>3</v>
      </c>
      <c r="BA23" s="319">
        <v>1</v>
      </c>
      <c r="BB23" s="319">
        <v>0</v>
      </c>
      <c r="BC23" s="316">
        <v>6</v>
      </c>
      <c r="BD23" s="321">
        <v>6</v>
      </c>
      <c r="BE23" s="315">
        <v>0</v>
      </c>
      <c r="BF23" s="319">
        <v>0</v>
      </c>
      <c r="BG23" s="316">
        <v>0</v>
      </c>
      <c r="BH23" s="318">
        <v>0</v>
      </c>
      <c r="BI23" s="319">
        <v>3</v>
      </c>
      <c r="BJ23" s="319">
        <v>4</v>
      </c>
      <c r="BK23" s="319">
        <v>1</v>
      </c>
      <c r="BL23" s="319">
        <v>0</v>
      </c>
      <c r="BM23" s="319">
        <v>0</v>
      </c>
      <c r="BN23" s="320">
        <v>8</v>
      </c>
      <c r="BO23" s="321">
        <v>8</v>
      </c>
      <c r="BP23" s="315">
        <v>0</v>
      </c>
      <c r="BQ23" s="319">
        <v>0</v>
      </c>
      <c r="BR23" s="316">
        <v>0</v>
      </c>
      <c r="BS23" s="318">
        <v>0</v>
      </c>
      <c r="BT23" s="319">
        <v>0</v>
      </c>
      <c r="BU23" s="319">
        <v>0</v>
      </c>
      <c r="BV23" s="319">
        <v>0</v>
      </c>
      <c r="BW23" s="319">
        <v>0</v>
      </c>
      <c r="BX23" s="319">
        <v>0</v>
      </c>
      <c r="BY23" s="316">
        <v>0</v>
      </c>
      <c r="BZ23" s="321">
        <v>0</v>
      </c>
      <c r="CA23" s="315">
        <v>0</v>
      </c>
      <c r="CB23" s="319">
        <v>0</v>
      </c>
      <c r="CC23" s="316">
        <v>0</v>
      </c>
      <c r="CD23" s="318">
        <v>0</v>
      </c>
      <c r="CE23" s="319">
        <v>0</v>
      </c>
      <c r="CF23" s="319">
        <v>0</v>
      </c>
      <c r="CG23" s="319">
        <v>0</v>
      </c>
      <c r="CH23" s="319">
        <v>0</v>
      </c>
      <c r="CI23" s="319">
        <v>0</v>
      </c>
      <c r="CJ23" s="316">
        <v>0</v>
      </c>
      <c r="CK23" s="321">
        <v>0</v>
      </c>
      <c r="CL23" s="315">
        <v>0</v>
      </c>
      <c r="CM23" s="319">
        <v>0</v>
      </c>
      <c r="CN23" s="316">
        <v>0</v>
      </c>
      <c r="CO23" s="318">
        <v>0</v>
      </c>
      <c r="CP23" s="319">
        <v>0</v>
      </c>
      <c r="CQ23" s="319">
        <v>0</v>
      </c>
      <c r="CR23" s="319">
        <v>0</v>
      </c>
      <c r="CS23" s="319">
        <v>0</v>
      </c>
      <c r="CT23" s="319">
        <v>0</v>
      </c>
      <c r="CU23" s="316">
        <v>0</v>
      </c>
      <c r="CV23" s="321">
        <v>0</v>
      </c>
    </row>
    <row r="24" spans="1:100" ht="21" customHeight="1" x14ac:dyDescent="0.15">
      <c r="A24" s="300" t="s">
        <v>22</v>
      </c>
      <c r="B24" s="315">
        <v>0</v>
      </c>
      <c r="C24" s="316">
        <v>0</v>
      </c>
      <c r="D24" s="317">
        <v>0</v>
      </c>
      <c r="E24" s="318">
        <v>0</v>
      </c>
      <c r="F24" s="319">
        <v>0</v>
      </c>
      <c r="G24" s="319">
        <v>0</v>
      </c>
      <c r="H24" s="319">
        <v>0</v>
      </c>
      <c r="I24" s="319">
        <v>0</v>
      </c>
      <c r="J24" s="319">
        <v>0</v>
      </c>
      <c r="K24" s="320">
        <v>0</v>
      </c>
      <c r="L24" s="321">
        <v>0</v>
      </c>
      <c r="M24" s="315">
        <v>0</v>
      </c>
      <c r="N24" s="319">
        <v>0</v>
      </c>
      <c r="O24" s="316">
        <v>0</v>
      </c>
      <c r="P24" s="318">
        <v>0</v>
      </c>
      <c r="Q24" s="319">
        <v>0</v>
      </c>
      <c r="R24" s="319">
        <v>0</v>
      </c>
      <c r="S24" s="319">
        <v>0</v>
      </c>
      <c r="T24" s="319">
        <v>0</v>
      </c>
      <c r="U24" s="319">
        <v>0</v>
      </c>
      <c r="V24" s="316">
        <v>0</v>
      </c>
      <c r="W24" s="321">
        <v>0</v>
      </c>
      <c r="X24" s="315">
        <v>0</v>
      </c>
      <c r="Y24" s="319">
        <v>0</v>
      </c>
      <c r="Z24" s="316">
        <v>0</v>
      </c>
      <c r="AA24" s="318">
        <v>0</v>
      </c>
      <c r="AB24" s="319">
        <v>11</v>
      </c>
      <c r="AC24" s="319">
        <v>11</v>
      </c>
      <c r="AD24" s="319">
        <v>3</v>
      </c>
      <c r="AE24" s="319">
        <v>4</v>
      </c>
      <c r="AF24" s="319">
        <v>0</v>
      </c>
      <c r="AG24" s="316">
        <v>29</v>
      </c>
      <c r="AH24" s="321">
        <v>29</v>
      </c>
      <c r="AI24" s="315">
        <v>0</v>
      </c>
      <c r="AJ24" s="319">
        <v>0</v>
      </c>
      <c r="AK24" s="316">
        <v>0</v>
      </c>
      <c r="AL24" s="318">
        <v>0</v>
      </c>
      <c r="AM24" s="319">
        <v>0</v>
      </c>
      <c r="AN24" s="319">
        <v>3</v>
      </c>
      <c r="AO24" s="319">
        <v>0</v>
      </c>
      <c r="AP24" s="319">
        <v>0</v>
      </c>
      <c r="AQ24" s="319">
        <v>0</v>
      </c>
      <c r="AR24" s="316">
        <v>3</v>
      </c>
      <c r="AS24" s="321">
        <v>3</v>
      </c>
      <c r="AT24" s="315">
        <v>0</v>
      </c>
      <c r="AU24" s="319">
        <v>1</v>
      </c>
      <c r="AV24" s="316">
        <v>1</v>
      </c>
      <c r="AW24" s="318">
        <v>0</v>
      </c>
      <c r="AX24" s="319">
        <v>2</v>
      </c>
      <c r="AY24" s="319">
        <v>0</v>
      </c>
      <c r="AZ24" s="319">
        <v>2</v>
      </c>
      <c r="BA24" s="319">
        <v>0</v>
      </c>
      <c r="BB24" s="319">
        <v>0</v>
      </c>
      <c r="BC24" s="316">
        <v>4</v>
      </c>
      <c r="BD24" s="321">
        <v>5</v>
      </c>
      <c r="BE24" s="315">
        <v>0</v>
      </c>
      <c r="BF24" s="319">
        <v>0</v>
      </c>
      <c r="BG24" s="316">
        <v>0</v>
      </c>
      <c r="BH24" s="318">
        <v>0</v>
      </c>
      <c r="BI24" s="319">
        <v>1</v>
      </c>
      <c r="BJ24" s="319">
        <v>3</v>
      </c>
      <c r="BK24" s="319">
        <v>1</v>
      </c>
      <c r="BL24" s="319">
        <v>0</v>
      </c>
      <c r="BM24" s="319">
        <v>0</v>
      </c>
      <c r="BN24" s="320">
        <v>5</v>
      </c>
      <c r="BO24" s="321">
        <v>5</v>
      </c>
      <c r="BP24" s="315">
        <v>0</v>
      </c>
      <c r="BQ24" s="319">
        <v>0</v>
      </c>
      <c r="BR24" s="316">
        <v>0</v>
      </c>
      <c r="BS24" s="318">
        <v>0</v>
      </c>
      <c r="BT24" s="319">
        <v>0</v>
      </c>
      <c r="BU24" s="319">
        <v>0</v>
      </c>
      <c r="BV24" s="319">
        <v>0</v>
      </c>
      <c r="BW24" s="319">
        <v>0</v>
      </c>
      <c r="BX24" s="319">
        <v>0</v>
      </c>
      <c r="BY24" s="316">
        <v>0</v>
      </c>
      <c r="BZ24" s="321">
        <v>0</v>
      </c>
      <c r="CA24" s="315">
        <v>0</v>
      </c>
      <c r="CB24" s="319">
        <v>0</v>
      </c>
      <c r="CC24" s="316">
        <v>0</v>
      </c>
      <c r="CD24" s="318">
        <v>0</v>
      </c>
      <c r="CE24" s="319">
        <v>0</v>
      </c>
      <c r="CF24" s="319">
        <v>0</v>
      </c>
      <c r="CG24" s="319">
        <v>1</v>
      </c>
      <c r="CH24" s="319">
        <v>1</v>
      </c>
      <c r="CI24" s="319">
        <v>1</v>
      </c>
      <c r="CJ24" s="316">
        <v>3</v>
      </c>
      <c r="CK24" s="321">
        <v>3</v>
      </c>
      <c r="CL24" s="315">
        <v>0</v>
      </c>
      <c r="CM24" s="319">
        <v>0</v>
      </c>
      <c r="CN24" s="316">
        <v>0</v>
      </c>
      <c r="CO24" s="318">
        <v>0</v>
      </c>
      <c r="CP24" s="319">
        <v>0</v>
      </c>
      <c r="CQ24" s="319">
        <v>0</v>
      </c>
      <c r="CR24" s="319">
        <v>0</v>
      </c>
      <c r="CS24" s="319">
        <v>0</v>
      </c>
      <c r="CT24" s="319">
        <v>0</v>
      </c>
      <c r="CU24" s="316">
        <v>0</v>
      </c>
      <c r="CV24" s="321">
        <v>0</v>
      </c>
    </row>
    <row r="25" spans="1:100" ht="21" customHeight="1" x14ac:dyDescent="0.15">
      <c r="A25" s="300" t="s">
        <v>23</v>
      </c>
      <c r="B25" s="315">
        <v>0</v>
      </c>
      <c r="C25" s="316">
        <v>0</v>
      </c>
      <c r="D25" s="317">
        <v>0</v>
      </c>
      <c r="E25" s="318">
        <v>0</v>
      </c>
      <c r="F25" s="319">
        <v>0</v>
      </c>
      <c r="G25" s="319">
        <v>0</v>
      </c>
      <c r="H25" s="319">
        <v>1</v>
      </c>
      <c r="I25" s="319">
        <v>0</v>
      </c>
      <c r="J25" s="319">
        <v>1</v>
      </c>
      <c r="K25" s="320">
        <v>2</v>
      </c>
      <c r="L25" s="321">
        <v>2</v>
      </c>
      <c r="M25" s="315">
        <v>0</v>
      </c>
      <c r="N25" s="319">
        <v>0</v>
      </c>
      <c r="O25" s="316">
        <v>0</v>
      </c>
      <c r="P25" s="318">
        <v>0</v>
      </c>
      <c r="Q25" s="319">
        <v>0</v>
      </c>
      <c r="R25" s="319">
        <v>0</v>
      </c>
      <c r="S25" s="319">
        <v>0</v>
      </c>
      <c r="T25" s="319">
        <v>0</v>
      </c>
      <c r="U25" s="319">
        <v>0</v>
      </c>
      <c r="V25" s="316">
        <v>0</v>
      </c>
      <c r="W25" s="321">
        <v>0</v>
      </c>
      <c r="X25" s="315">
        <v>0</v>
      </c>
      <c r="Y25" s="319">
        <v>0</v>
      </c>
      <c r="Z25" s="316">
        <v>0</v>
      </c>
      <c r="AA25" s="318">
        <v>0</v>
      </c>
      <c r="AB25" s="319">
        <v>8</v>
      </c>
      <c r="AC25" s="319">
        <v>0</v>
      </c>
      <c r="AD25" s="319">
        <v>2</v>
      </c>
      <c r="AE25" s="319">
        <v>0</v>
      </c>
      <c r="AF25" s="319">
        <v>1</v>
      </c>
      <c r="AG25" s="316">
        <v>11</v>
      </c>
      <c r="AH25" s="321">
        <v>11</v>
      </c>
      <c r="AI25" s="315">
        <v>0</v>
      </c>
      <c r="AJ25" s="319">
        <v>0</v>
      </c>
      <c r="AK25" s="316">
        <v>0</v>
      </c>
      <c r="AL25" s="318">
        <v>0</v>
      </c>
      <c r="AM25" s="319">
        <v>0</v>
      </c>
      <c r="AN25" s="319">
        <v>0</v>
      </c>
      <c r="AO25" s="319">
        <v>0</v>
      </c>
      <c r="AP25" s="319">
        <v>0</v>
      </c>
      <c r="AQ25" s="319">
        <v>0</v>
      </c>
      <c r="AR25" s="316">
        <v>0</v>
      </c>
      <c r="AS25" s="321">
        <v>0</v>
      </c>
      <c r="AT25" s="315">
        <v>0</v>
      </c>
      <c r="AU25" s="319">
        <v>0</v>
      </c>
      <c r="AV25" s="316">
        <v>0</v>
      </c>
      <c r="AW25" s="318">
        <v>0</v>
      </c>
      <c r="AX25" s="319">
        <v>0</v>
      </c>
      <c r="AY25" s="319">
        <v>0</v>
      </c>
      <c r="AZ25" s="319">
        <v>0</v>
      </c>
      <c r="BA25" s="319">
        <v>0</v>
      </c>
      <c r="BB25" s="319">
        <v>0</v>
      </c>
      <c r="BC25" s="316">
        <v>0</v>
      </c>
      <c r="BD25" s="321">
        <v>0</v>
      </c>
      <c r="BE25" s="315">
        <v>0</v>
      </c>
      <c r="BF25" s="319">
        <v>0</v>
      </c>
      <c r="BG25" s="316">
        <v>0</v>
      </c>
      <c r="BH25" s="318">
        <v>0</v>
      </c>
      <c r="BI25" s="319">
        <v>1</v>
      </c>
      <c r="BJ25" s="319">
        <v>2</v>
      </c>
      <c r="BK25" s="319">
        <v>0</v>
      </c>
      <c r="BL25" s="319">
        <v>2</v>
      </c>
      <c r="BM25" s="319">
        <v>0</v>
      </c>
      <c r="BN25" s="320">
        <v>5</v>
      </c>
      <c r="BO25" s="321">
        <v>5</v>
      </c>
      <c r="BP25" s="315">
        <v>0</v>
      </c>
      <c r="BQ25" s="319">
        <v>0</v>
      </c>
      <c r="BR25" s="316">
        <v>0</v>
      </c>
      <c r="BS25" s="318">
        <v>0</v>
      </c>
      <c r="BT25" s="319">
        <v>0</v>
      </c>
      <c r="BU25" s="319">
        <v>0</v>
      </c>
      <c r="BV25" s="319">
        <v>0</v>
      </c>
      <c r="BW25" s="319">
        <v>0</v>
      </c>
      <c r="BX25" s="319">
        <v>0</v>
      </c>
      <c r="BY25" s="316">
        <v>0</v>
      </c>
      <c r="BZ25" s="321">
        <v>0</v>
      </c>
      <c r="CA25" s="315">
        <v>0</v>
      </c>
      <c r="CB25" s="319">
        <v>0</v>
      </c>
      <c r="CC25" s="316">
        <v>0</v>
      </c>
      <c r="CD25" s="318">
        <v>0</v>
      </c>
      <c r="CE25" s="319">
        <v>0</v>
      </c>
      <c r="CF25" s="319">
        <v>0</v>
      </c>
      <c r="CG25" s="319">
        <v>0</v>
      </c>
      <c r="CH25" s="319">
        <v>0</v>
      </c>
      <c r="CI25" s="319">
        <v>0</v>
      </c>
      <c r="CJ25" s="316">
        <v>0</v>
      </c>
      <c r="CK25" s="321">
        <v>0</v>
      </c>
      <c r="CL25" s="315">
        <v>0</v>
      </c>
      <c r="CM25" s="319">
        <v>0</v>
      </c>
      <c r="CN25" s="316">
        <v>0</v>
      </c>
      <c r="CO25" s="318">
        <v>0</v>
      </c>
      <c r="CP25" s="319">
        <v>0</v>
      </c>
      <c r="CQ25" s="319">
        <v>0</v>
      </c>
      <c r="CR25" s="319">
        <v>0</v>
      </c>
      <c r="CS25" s="319">
        <v>0</v>
      </c>
      <c r="CT25" s="319">
        <v>0</v>
      </c>
      <c r="CU25" s="316">
        <v>0</v>
      </c>
      <c r="CV25" s="321">
        <v>0</v>
      </c>
    </row>
    <row r="26" spans="1:100" ht="21" customHeight="1" x14ac:dyDescent="0.15">
      <c r="A26" s="300" t="s">
        <v>24</v>
      </c>
      <c r="B26" s="315">
        <v>0</v>
      </c>
      <c r="C26" s="316">
        <v>0</v>
      </c>
      <c r="D26" s="317">
        <v>0</v>
      </c>
      <c r="E26" s="318">
        <v>0</v>
      </c>
      <c r="F26" s="319">
        <v>0</v>
      </c>
      <c r="G26" s="319">
        <v>0</v>
      </c>
      <c r="H26" s="319">
        <v>0</v>
      </c>
      <c r="I26" s="319">
        <v>1</v>
      </c>
      <c r="J26" s="319">
        <v>1</v>
      </c>
      <c r="K26" s="320">
        <v>2</v>
      </c>
      <c r="L26" s="321">
        <v>2</v>
      </c>
      <c r="M26" s="315">
        <v>0</v>
      </c>
      <c r="N26" s="319">
        <v>0</v>
      </c>
      <c r="O26" s="316">
        <v>0</v>
      </c>
      <c r="P26" s="318">
        <v>0</v>
      </c>
      <c r="Q26" s="319">
        <v>0</v>
      </c>
      <c r="R26" s="319">
        <v>0</v>
      </c>
      <c r="S26" s="319">
        <v>0</v>
      </c>
      <c r="T26" s="319">
        <v>0</v>
      </c>
      <c r="U26" s="319">
        <v>0</v>
      </c>
      <c r="V26" s="316">
        <v>0</v>
      </c>
      <c r="W26" s="321">
        <v>0</v>
      </c>
      <c r="X26" s="315">
        <v>0</v>
      </c>
      <c r="Y26" s="319">
        <v>0</v>
      </c>
      <c r="Z26" s="316">
        <v>0</v>
      </c>
      <c r="AA26" s="318">
        <v>0</v>
      </c>
      <c r="AB26" s="319">
        <v>1</v>
      </c>
      <c r="AC26" s="319">
        <v>2</v>
      </c>
      <c r="AD26" s="319">
        <v>1</v>
      </c>
      <c r="AE26" s="319">
        <v>0</v>
      </c>
      <c r="AF26" s="319">
        <v>1</v>
      </c>
      <c r="AG26" s="316">
        <v>5</v>
      </c>
      <c r="AH26" s="321">
        <v>5</v>
      </c>
      <c r="AI26" s="315">
        <v>0</v>
      </c>
      <c r="AJ26" s="319">
        <v>0</v>
      </c>
      <c r="AK26" s="316">
        <v>0</v>
      </c>
      <c r="AL26" s="318">
        <v>0</v>
      </c>
      <c r="AM26" s="319">
        <v>1</v>
      </c>
      <c r="AN26" s="319">
        <v>0</v>
      </c>
      <c r="AO26" s="319">
        <v>0</v>
      </c>
      <c r="AP26" s="319">
        <v>0</v>
      </c>
      <c r="AQ26" s="319">
        <v>0</v>
      </c>
      <c r="AR26" s="316">
        <v>1</v>
      </c>
      <c r="AS26" s="321">
        <v>1</v>
      </c>
      <c r="AT26" s="315">
        <v>3</v>
      </c>
      <c r="AU26" s="319">
        <v>0</v>
      </c>
      <c r="AV26" s="316">
        <v>3</v>
      </c>
      <c r="AW26" s="318">
        <v>0</v>
      </c>
      <c r="AX26" s="319">
        <v>2</v>
      </c>
      <c r="AY26" s="319">
        <v>1</v>
      </c>
      <c r="AZ26" s="319">
        <v>0</v>
      </c>
      <c r="BA26" s="319">
        <v>0</v>
      </c>
      <c r="BB26" s="319">
        <v>0</v>
      </c>
      <c r="BC26" s="316">
        <v>3</v>
      </c>
      <c r="BD26" s="321">
        <v>6</v>
      </c>
      <c r="BE26" s="315">
        <v>0</v>
      </c>
      <c r="BF26" s="319">
        <v>0</v>
      </c>
      <c r="BG26" s="316">
        <v>0</v>
      </c>
      <c r="BH26" s="318">
        <v>0</v>
      </c>
      <c r="BI26" s="319">
        <v>1</v>
      </c>
      <c r="BJ26" s="319">
        <v>1</v>
      </c>
      <c r="BK26" s="319">
        <v>2</v>
      </c>
      <c r="BL26" s="319">
        <v>1</v>
      </c>
      <c r="BM26" s="319">
        <v>0</v>
      </c>
      <c r="BN26" s="320">
        <v>5</v>
      </c>
      <c r="BO26" s="321">
        <v>5</v>
      </c>
      <c r="BP26" s="315">
        <v>0</v>
      </c>
      <c r="BQ26" s="319">
        <v>0</v>
      </c>
      <c r="BR26" s="316">
        <v>0</v>
      </c>
      <c r="BS26" s="318">
        <v>0</v>
      </c>
      <c r="BT26" s="319">
        <v>0</v>
      </c>
      <c r="BU26" s="319">
        <v>0</v>
      </c>
      <c r="BV26" s="319">
        <v>0</v>
      </c>
      <c r="BW26" s="319">
        <v>0</v>
      </c>
      <c r="BX26" s="319">
        <v>0</v>
      </c>
      <c r="BY26" s="316">
        <v>0</v>
      </c>
      <c r="BZ26" s="321">
        <v>0</v>
      </c>
      <c r="CA26" s="315">
        <v>0</v>
      </c>
      <c r="CB26" s="319">
        <v>0</v>
      </c>
      <c r="CC26" s="316">
        <v>0</v>
      </c>
      <c r="CD26" s="318">
        <v>0</v>
      </c>
      <c r="CE26" s="319">
        <v>0</v>
      </c>
      <c r="CF26" s="319">
        <v>0</v>
      </c>
      <c r="CG26" s="319">
        <v>0</v>
      </c>
      <c r="CH26" s="319">
        <v>0</v>
      </c>
      <c r="CI26" s="319">
        <v>0</v>
      </c>
      <c r="CJ26" s="316">
        <v>0</v>
      </c>
      <c r="CK26" s="321">
        <v>0</v>
      </c>
      <c r="CL26" s="315">
        <v>0</v>
      </c>
      <c r="CM26" s="319">
        <v>0</v>
      </c>
      <c r="CN26" s="316">
        <v>0</v>
      </c>
      <c r="CO26" s="318">
        <v>0</v>
      </c>
      <c r="CP26" s="319">
        <v>0</v>
      </c>
      <c r="CQ26" s="319">
        <v>0</v>
      </c>
      <c r="CR26" s="319">
        <v>0</v>
      </c>
      <c r="CS26" s="319">
        <v>0</v>
      </c>
      <c r="CT26" s="319">
        <v>0</v>
      </c>
      <c r="CU26" s="316">
        <v>0</v>
      </c>
      <c r="CV26" s="321">
        <v>0</v>
      </c>
    </row>
    <row r="27" spans="1:100" ht="21" customHeight="1" x14ac:dyDescent="0.15">
      <c r="A27" s="300" t="s">
        <v>25</v>
      </c>
      <c r="B27" s="315">
        <v>0</v>
      </c>
      <c r="C27" s="316">
        <v>0</v>
      </c>
      <c r="D27" s="317">
        <v>0</v>
      </c>
      <c r="E27" s="318">
        <v>0</v>
      </c>
      <c r="F27" s="319">
        <v>0</v>
      </c>
      <c r="G27" s="319">
        <v>0</v>
      </c>
      <c r="H27" s="319">
        <v>0</v>
      </c>
      <c r="I27" s="319">
        <v>0</v>
      </c>
      <c r="J27" s="319">
        <v>0</v>
      </c>
      <c r="K27" s="320">
        <v>0</v>
      </c>
      <c r="L27" s="321">
        <v>0</v>
      </c>
      <c r="M27" s="315">
        <v>0</v>
      </c>
      <c r="N27" s="319">
        <v>0</v>
      </c>
      <c r="O27" s="316">
        <v>0</v>
      </c>
      <c r="P27" s="318">
        <v>0</v>
      </c>
      <c r="Q27" s="319">
        <v>0</v>
      </c>
      <c r="R27" s="319">
        <v>0</v>
      </c>
      <c r="S27" s="319">
        <v>0</v>
      </c>
      <c r="T27" s="319">
        <v>0</v>
      </c>
      <c r="U27" s="319">
        <v>0</v>
      </c>
      <c r="V27" s="316">
        <v>0</v>
      </c>
      <c r="W27" s="321">
        <v>0</v>
      </c>
      <c r="X27" s="315">
        <v>0</v>
      </c>
      <c r="Y27" s="319">
        <v>0</v>
      </c>
      <c r="Z27" s="316">
        <v>0</v>
      </c>
      <c r="AA27" s="318">
        <v>0</v>
      </c>
      <c r="AB27" s="319">
        <v>3</v>
      </c>
      <c r="AC27" s="319">
        <v>2</v>
      </c>
      <c r="AD27" s="319">
        <v>0</v>
      </c>
      <c r="AE27" s="319">
        <v>1</v>
      </c>
      <c r="AF27" s="319">
        <v>0</v>
      </c>
      <c r="AG27" s="316">
        <v>6</v>
      </c>
      <c r="AH27" s="321">
        <v>6</v>
      </c>
      <c r="AI27" s="315">
        <v>0</v>
      </c>
      <c r="AJ27" s="319">
        <v>0</v>
      </c>
      <c r="AK27" s="316">
        <v>0</v>
      </c>
      <c r="AL27" s="318">
        <v>0</v>
      </c>
      <c r="AM27" s="319">
        <v>0</v>
      </c>
      <c r="AN27" s="319">
        <v>0</v>
      </c>
      <c r="AO27" s="319">
        <v>0</v>
      </c>
      <c r="AP27" s="319">
        <v>0</v>
      </c>
      <c r="AQ27" s="319">
        <v>0</v>
      </c>
      <c r="AR27" s="316">
        <v>0</v>
      </c>
      <c r="AS27" s="321">
        <v>0</v>
      </c>
      <c r="AT27" s="315">
        <v>0</v>
      </c>
      <c r="AU27" s="319">
        <v>0</v>
      </c>
      <c r="AV27" s="316">
        <v>0</v>
      </c>
      <c r="AW27" s="318">
        <v>0</v>
      </c>
      <c r="AX27" s="319">
        <v>0</v>
      </c>
      <c r="AY27" s="319">
        <v>1</v>
      </c>
      <c r="AZ27" s="319">
        <v>0</v>
      </c>
      <c r="BA27" s="319">
        <v>0</v>
      </c>
      <c r="BB27" s="319">
        <v>1</v>
      </c>
      <c r="BC27" s="316">
        <v>2</v>
      </c>
      <c r="BD27" s="321">
        <v>2</v>
      </c>
      <c r="BE27" s="315">
        <v>0</v>
      </c>
      <c r="BF27" s="319">
        <v>0</v>
      </c>
      <c r="BG27" s="316">
        <v>0</v>
      </c>
      <c r="BH27" s="318">
        <v>0</v>
      </c>
      <c r="BI27" s="319">
        <v>1</v>
      </c>
      <c r="BJ27" s="319">
        <v>1</v>
      </c>
      <c r="BK27" s="319">
        <v>0</v>
      </c>
      <c r="BL27" s="319">
        <v>0</v>
      </c>
      <c r="BM27" s="319">
        <v>2</v>
      </c>
      <c r="BN27" s="320">
        <v>4</v>
      </c>
      <c r="BO27" s="321">
        <v>4</v>
      </c>
      <c r="BP27" s="315">
        <v>0</v>
      </c>
      <c r="BQ27" s="319">
        <v>0</v>
      </c>
      <c r="BR27" s="316">
        <v>0</v>
      </c>
      <c r="BS27" s="318">
        <v>0</v>
      </c>
      <c r="BT27" s="319">
        <v>0</v>
      </c>
      <c r="BU27" s="319">
        <v>0</v>
      </c>
      <c r="BV27" s="319">
        <v>0</v>
      </c>
      <c r="BW27" s="319">
        <v>0</v>
      </c>
      <c r="BX27" s="319">
        <v>0</v>
      </c>
      <c r="BY27" s="316">
        <v>0</v>
      </c>
      <c r="BZ27" s="321">
        <v>0</v>
      </c>
      <c r="CA27" s="315">
        <v>0</v>
      </c>
      <c r="CB27" s="319">
        <v>0</v>
      </c>
      <c r="CC27" s="316">
        <v>0</v>
      </c>
      <c r="CD27" s="318">
        <v>0</v>
      </c>
      <c r="CE27" s="319">
        <v>0</v>
      </c>
      <c r="CF27" s="319">
        <v>0</v>
      </c>
      <c r="CG27" s="319">
        <v>0</v>
      </c>
      <c r="CH27" s="319">
        <v>0</v>
      </c>
      <c r="CI27" s="319">
        <v>0</v>
      </c>
      <c r="CJ27" s="316">
        <v>0</v>
      </c>
      <c r="CK27" s="321">
        <v>0</v>
      </c>
      <c r="CL27" s="315">
        <v>0</v>
      </c>
      <c r="CM27" s="319">
        <v>0</v>
      </c>
      <c r="CN27" s="316">
        <v>0</v>
      </c>
      <c r="CO27" s="318">
        <v>0</v>
      </c>
      <c r="CP27" s="319">
        <v>0</v>
      </c>
      <c r="CQ27" s="319">
        <v>0</v>
      </c>
      <c r="CR27" s="319">
        <v>0</v>
      </c>
      <c r="CS27" s="319">
        <v>0</v>
      </c>
      <c r="CT27" s="319">
        <v>0</v>
      </c>
      <c r="CU27" s="316">
        <v>0</v>
      </c>
      <c r="CV27" s="321">
        <v>0</v>
      </c>
    </row>
    <row r="28" spans="1:100" ht="21" customHeight="1" x14ac:dyDescent="0.15">
      <c r="A28" s="300" t="s">
        <v>26</v>
      </c>
      <c r="B28" s="315">
        <v>0</v>
      </c>
      <c r="C28" s="316">
        <v>0</v>
      </c>
      <c r="D28" s="317">
        <v>0</v>
      </c>
      <c r="E28" s="318">
        <v>0</v>
      </c>
      <c r="F28" s="319">
        <v>0</v>
      </c>
      <c r="G28" s="319">
        <v>0</v>
      </c>
      <c r="H28" s="319">
        <v>0</v>
      </c>
      <c r="I28" s="319">
        <v>0</v>
      </c>
      <c r="J28" s="319">
        <v>0</v>
      </c>
      <c r="K28" s="320">
        <v>0</v>
      </c>
      <c r="L28" s="321">
        <v>0</v>
      </c>
      <c r="M28" s="315">
        <v>0</v>
      </c>
      <c r="N28" s="319">
        <v>0</v>
      </c>
      <c r="O28" s="316">
        <v>0</v>
      </c>
      <c r="P28" s="318">
        <v>0</v>
      </c>
      <c r="Q28" s="319">
        <v>0</v>
      </c>
      <c r="R28" s="319">
        <v>0</v>
      </c>
      <c r="S28" s="319">
        <v>0</v>
      </c>
      <c r="T28" s="319">
        <v>0</v>
      </c>
      <c r="U28" s="319">
        <v>0</v>
      </c>
      <c r="V28" s="316">
        <v>0</v>
      </c>
      <c r="W28" s="321">
        <v>0</v>
      </c>
      <c r="X28" s="315">
        <v>0</v>
      </c>
      <c r="Y28" s="319">
        <v>0</v>
      </c>
      <c r="Z28" s="316">
        <v>0</v>
      </c>
      <c r="AA28" s="318">
        <v>0</v>
      </c>
      <c r="AB28" s="319">
        <v>7</v>
      </c>
      <c r="AC28" s="319">
        <v>4</v>
      </c>
      <c r="AD28" s="319">
        <v>3</v>
      </c>
      <c r="AE28" s="319">
        <v>1</v>
      </c>
      <c r="AF28" s="319">
        <v>1</v>
      </c>
      <c r="AG28" s="316">
        <v>16</v>
      </c>
      <c r="AH28" s="321">
        <v>16</v>
      </c>
      <c r="AI28" s="315">
        <v>0</v>
      </c>
      <c r="AJ28" s="319">
        <v>0</v>
      </c>
      <c r="AK28" s="316">
        <v>0</v>
      </c>
      <c r="AL28" s="318">
        <v>0</v>
      </c>
      <c r="AM28" s="319">
        <v>0</v>
      </c>
      <c r="AN28" s="319">
        <v>0</v>
      </c>
      <c r="AO28" s="319">
        <v>0</v>
      </c>
      <c r="AP28" s="319">
        <v>0</v>
      </c>
      <c r="AQ28" s="319">
        <v>0</v>
      </c>
      <c r="AR28" s="316">
        <v>0</v>
      </c>
      <c r="AS28" s="321">
        <v>0</v>
      </c>
      <c r="AT28" s="315">
        <v>0</v>
      </c>
      <c r="AU28" s="319">
        <v>0</v>
      </c>
      <c r="AV28" s="316">
        <v>0</v>
      </c>
      <c r="AW28" s="318">
        <v>0</v>
      </c>
      <c r="AX28" s="319">
        <v>1</v>
      </c>
      <c r="AY28" s="319">
        <v>0</v>
      </c>
      <c r="AZ28" s="319">
        <v>0</v>
      </c>
      <c r="BA28" s="319">
        <v>1</v>
      </c>
      <c r="BB28" s="319">
        <v>0</v>
      </c>
      <c r="BC28" s="316">
        <v>2</v>
      </c>
      <c r="BD28" s="321">
        <v>2</v>
      </c>
      <c r="BE28" s="315">
        <v>0</v>
      </c>
      <c r="BF28" s="319">
        <v>0</v>
      </c>
      <c r="BG28" s="316">
        <v>0</v>
      </c>
      <c r="BH28" s="318">
        <v>0</v>
      </c>
      <c r="BI28" s="319">
        <v>2</v>
      </c>
      <c r="BJ28" s="319">
        <v>2</v>
      </c>
      <c r="BK28" s="319">
        <v>0</v>
      </c>
      <c r="BL28" s="319">
        <v>0</v>
      </c>
      <c r="BM28" s="319">
        <v>0</v>
      </c>
      <c r="BN28" s="320">
        <v>4</v>
      </c>
      <c r="BO28" s="321">
        <v>4</v>
      </c>
      <c r="BP28" s="315">
        <v>0</v>
      </c>
      <c r="BQ28" s="319">
        <v>0</v>
      </c>
      <c r="BR28" s="316">
        <v>0</v>
      </c>
      <c r="BS28" s="318">
        <v>0</v>
      </c>
      <c r="BT28" s="319">
        <v>0</v>
      </c>
      <c r="BU28" s="319">
        <v>0</v>
      </c>
      <c r="BV28" s="319">
        <v>0</v>
      </c>
      <c r="BW28" s="319">
        <v>0</v>
      </c>
      <c r="BX28" s="319">
        <v>0</v>
      </c>
      <c r="BY28" s="316">
        <v>0</v>
      </c>
      <c r="BZ28" s="321">
        <v>0</v>
      </c>
      <c r="CA28" s="315">
        <v>0</v>
      </c>
      <c r="CB28" s="319">
        <v>0</v>
      </c>
      <c r="CC28" s="316">
        <v>0</v>
      </c>
      <c r="CD28" s="318">
        <v>0</v>
      </c>
      <c r="CE28" s="319">
        <v>0</v>
      </c>
      <c r="CF28" s="319">
        <v>0</v>
      </c>
      <c r="CG28" s="319">
        <v>0</v>
      </c>
      <c r="CH28" s="319">
        <v>0</v>
      </c>
      <c r="CI28" s="319">
        <v>0</v>
      </c>
      <c r="CJ28" s="316">
        <v>0</v>
      </c>
      <c r="CK28" s="321">
        <v>0</v>
      </c>
      <c r="CL28" s="315">
        <v>0</v>
      </c>
      <c r="CM28" s="319">
        <v>0</v>
      </c>
      <c r="CN28" s="316">
        <v>0</v>
      </c>
      <c r="CO28" s="318">
        <v>0</v>
      </c>
      <c r="CP28" s="319">
        <v>0</v>
      </c>
      <c r="CQ28" s="319">
        <v>0</v>
      </c>
      <c r="CR28" s="319">
        <v>0</v>
      </c>
      <c r="CS28" s="319">
        <v>0</v>
      </c>
      <c r="CT28" s="319">
        <v>0</v>
      </c>
      <c r="CU28" s="316">
        <v>0</v>
      </c>
      <c r="CV28" s="321">
        <v>0</v>
      </c>
    </row>
    <row r="29" spans="1:100" ht="21" customHeight="1" x14ac:dyDescent="0.15">
      <c r="A29" s="300" t="s">
        <v>27</v>
      </c>
      <c r="B29" s="315">
        <v>0</v>
      </c>
      <c r="C29" s="316">
        <v>0</v>
      </c>
      <c r="D29" s="317">
        <v>0</v>
      </c>
      <c r="E29" s="318">
        <v>0</v>
      </c>
      <c r="F29" s="319">
        <v>0</v>
      </c>
      <c r="G29" s="319">
        <v>0</v>
      </c>
      <c r="H29" s="319">
        <v>0</v>
      </c>
      <c r="I29" s="319">
        <v>0</v>
      </c>
      <c r="J29" s="319">
        <v>0</v>
      </c>
      <c r="K29" s="320">
        <v>0</v>
      </c>
      <c r="L29" s="321">
        <v>0</v>
      </c>
      <c r="M29" s="315">
        <v>0</v>
      </c>
      <c r="N29" s="319">
        <v>0</v>
      </c>
      <c r="O29" s="316">
        <v>0</v>
      </c>
      <c r="P29" s="318">
        <v>0</v>
      </c>
      <c r="Q29" s="319">
        <v>0</v>
      </c>
      <c r="R29" s="319">
        <v>0</v>
      </c>
      <c r="S29" s="319">
        <v>0</v>
      </c>
      <c r="T29" s="319">
        <v>0</v>
      </c>
      <c r="U29" s="319">
        <v>0</v>
      </c>
      <c r="V29" s="316">
        <v>0</v>
      </c>
      <c r="W29" s="321">
        <v>0</v>
      </c>
      <c r="X29" s="315">
        <v>0</v>
      </c>
      <c r="Y29" s="319">
        <v>0</v>
      </c>
      <c r="Z29" s="316">
        <v>0</v>
      </c>
      <c r="AA29" s="318">
        <v>0</v>
      </c>
      <c r="AB29" s="319">
        <v>9</v>
      </c>
      <c r="AC29" s="319">
        <v>4</v>
      </c>
      <c r="AD29" s="319">
        <v>3</v>
      </c>
      <c r="AE29" s="319">
        <v>0</v>
      </c>
      <c r="AF29" s="319">
        <v>0</v>
      </c>
      <c r="AG29" s="316">
        <v>16</v>
      </c>
      <c r="AH29" s="321">
        <v>16</v>
      </c>
      <c r="AI29" s="315">
        <v>0</v>
      </c>
      <c r="AJ29" s="319">
        <v>0</v>
      </c>
      <c r="AK29" s="316">
        <v>0</v>
      </c>
      <c r="AL29" s="318">
        <v>0</v>
      </c>
      <c r="AM29" s="319">
        <v>0</v>
      </c>
      <c r="AN29" s="319">
        <v>0</v>
      </c>
      <c r="AO29" s="319">
        <v>0</v>
      </c>
      <c r="AP29" s="319">
        <v>0</v>
      </c>
      <c r="AQ29" s="319">
        <v>0</v>
      </c>
      <c r="AR29" s="316">
        <v>0</v>
      </c>
      <c r="AS29" s="321">
        <v>0</v>
      </c>
      <c r="AT29" s="315">
        <v>0</v>
      </c>
      <c r="AU29" s="319">
        <v>0</v>
      </c>
      <c r="AV29" s="316">
        <v>0</v>
      </c>
      <c r="AW29" s="318">
        <v>0</v>
      </c>
      <c r="AX29" s="319">
        <v>0</v>
      </c>
      <c r="AY29" s="319">
        <v>0</v>
      </c>
      <c r="AZ29" s="319">
        <v>0</v>
      </c>
      <c r="BA29" s="319">
        <v>0</v>
      </c>
      <c r="BB29" s="319">
        <v>0</v>
      </c>
      <c r="BC29" s="316">
        <v>0</v>
      </c>
      <c r="BD29" s="321">
        <v>0</v>
      </c>
      <c r="BE29" s="315">
        <v>0</v>
      </c>
      <c r="BF29" s="319">
        <v>0</v>
      </c>
      <c r="BG29" s="316">
        <v>0</v>
      </c>
      <c r="BH29" s="318">
        <v>0</v>
      </c>
      <c r="BI29" s="319">
        <v>2</v>
      </c>
      <c r="BJ29" s="319">
        <v>0</v>
      </c>
      <c r="BK29" s="319">
        <v>1</v>
      </c>
      <c r="BL29" s="319">
        <v>0</v>
      </c>
      <c r="BM29" s="319">
        <v>0</v>
      </c>
      <c r="BN29" s="320">
        <v>3</v>
      </c>
      <c r="BO29" s="321">
        <v>3</v>
      </c>
      <c r="BP29" s="315">
        <v>0</v>
      </c>
      <c r="BQ29" s="319">
        <v>0</v>
      </c>
      <c r="BR29" s="316">
        <v>0</v>
      </c>
      <c r="BS29" s="318">
        <v>0</v>
      </c>
      <c r="BT29" s="319">
        <v>0</v>
      </c>
      <c r="BU29" s="319">
        <v>0</v>
      </c>
      <c r="BV29" s="319">
        <v>0</v>
      </c>
      <c r="BW29" s="319">
        <v>0</v>
      </c>
      <c r="BX29" s="319">
        <v>0</v>
      </c>
      <c r="BY29" s="316">
        <v>0</v>
      </c>
      <c r="BZ29" s="321">
        <v>0</v>
      </c>
      <c r="CA29" s="315">
        <v>0</v>
      </c>
      <c r="CB29" s="319">
        <v>0</v>
      </c>
      <c r="CC29" s="316">
        <v>0</v>
      </c>
      <c r="CD29" s="318">
        <v>0</v>
      </c>
      <c r="CE29" s="319">
        <v>0</v>
      </c>
      <c r="CF29" s="319">
        <v>0</v>
      </c>
      <c r="CG29" s="319">
        <v>0</v>
      </c>
      <c r="CH29" s="319">
        <v>1</v>
      </c>
      <c r="CI29" s="319">
        <v>1</v>
      </c>
      <c r="CJ29" s="316">
        <v>2</v>
      </c>
      <c r="CK29" s="321">
        <v>2</v>
      </c>
      <c r="CL29" s="315">
        <v>0</v>
      </c>
      <c r="CM29" s="319">
        <v>0</v>
      </c>
      <c r="CN29" s="316">
        <v>0</v>
      </c>
      <c r="CO29" s="318">
        <v>0</v>
      </c>
      <c r="CP29" s="319">
        <v>0</v>
      </c>
      <c r="CQ29" s="319">
        <v>0</v>
      </c>
      <c r="CR29" s="319">
        <v>0</v>
      </c>
      <c r="CS29" s="319">
        <v>0</v>
      </c>
      <c r="CT29" s="319">
        <v>0</v>
      </c>
      <c r="CU29" s="316">
        <v>0</v>
      </c>
      <c r="CV29" s="321">
        <v>0</v>
      </c>
    </row>
    <row r="30" spans="1:100" ht="21" customHeight="1" x14ac:dyDescent="0.15">
      <c r="A30" s="300" t="s">
        <v>28</v>
      </c>
      <c r="B30" s="315">
        <v>0</v>
      </c>
      <c r="C30" s="316">
        <v>0</v>
      </c>
      <c r="D30" s="317">
        <v>0</v>
      </c>
      <c r="E30" s="318">
        <v>0</v>
      </c>
      <c r="F30" s="319">
        <v>0</v>
      </c>
      <c r="G30" s="319">
        <v>0</v>
      </c>
      <c r="H30" s="319">
        <v>0</v>
      </c>
      <c r="I30" s="319">
        <v>0</v>
      </c>
      <c r="J30" s="319">
        <v>0</v>
      </c>
      <c r="K30" s="320">
        <v>0</v>
      </c>
      <c r="L30" s="321">
        <v>0</v>
      </c>
      <c r="M30" s="315">
        <v>0</v>
      </c>
      <c r="N30" s="319">
        <v>0</v>
      </c>
      <c r="O30" s="316">
        <v>0</v>
      </c>
      <c r="P30" s="318">
        <v>0</v>
      </c>
      <c r="Q30" s="319">
        <v>0</v>
      </c>
      <c r="R30" s="319">
        <v>0</v>
      </c>
      <c r="S30" s="319">
        <v>0</v>
      </c>
      <c r="T30" s="319">
        <v>0</v>
      </c>
      <c r="U30" s="319">
        <v>0</v>
      </c>
      <c r="V30" s="316">
        <v>0</v>
      </c>
      <c r="W30" s="321">
        <v>0</v>
      </c>
      <c r="X30" s="315">
        <v>0</v>
      </c>
      <c r="Y30" s="319">
        <v>0</v>
      </c>
      <c r="Z30" s="316">
        <v>0</v>
      </c>
      <c r="AA30" s="318">
        <v>0</v>
      </c>
      <c r="AB30" s="319">
        <v>2</v>
      </c>
      <c r="AC30" s="319">
        <v>2</v>
      </c>
      <c r="AD30" s="319">
        <v>1</v>
      </c>
      <c r="AE30" s="319">
        <v>0</v>
      </c>
      <c r="AF30" s="319">
        <v>0</v>
      </c>
      <c r="AG30" s="316">
        <v>5</v>
      </c>
      <c r="AH30" s="321">
        <v>5</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0</v>
      </c>
      <c r="AY30" s="319">
        <v>0</v>
      </c>
      <c r="AZ30" s="319">
        <v>0</v>
      </c>
      <c r="BA30" s="319">
        <v>0</v>
      </c>
      <c r="BB30" s="319">
        <v>0</v>
      </c>
      <c r="BC30" s="316">
        <v>0</v>
      </c>
      <c r="BD30" s="321">
        <v>0</v>
      </c>
      <c r="BE30" s="315">
        <v>0</v>
      </c>
      <c r="BF30" s="319">
        <v>0</v>
      </c>
      <c r="BG30" s="316">
        <v>0</v>
      </c>
      <c r="BH30" s="318">
        <v>0</v>
      </c>
      <c r="BI30" s="319">
        <v>0</v>
      </c>
      <c r="BJ30" s="319">
        <v>0</v>
      </c>
      <c r="BK30" s="319">
        <v>0</v>
      </c>
      <c r="BL30" s="319">
        <v>1</v>
      </c>
      <c r="BM30" s="319">
        <v>0</v>
      </c>
      <c r="BN30" s="320">
        <v>1</v>
      </c>
      <c r="BO30" s="321">
        <v>1</v>
      </c>
      <c r="BP30" s="315">
        <v>0</v>
      </c>
      <c r="BQ30" s="319">
        <v>0</v>
      </c>
      <c r="BR30" s="316">
        <v>0</v>
      </c>
      <c r="BS30" s="318">
        <v>0</v>
      </c>
      <c r="BT30" s="319">
        <v>0</v>
      </c>
      <c r="BU30" s="319">
        <v>0</v>
      </c>
      <c r="BV30" s="319">
        <v>0</v>
      </c>
      <c r="BW30" s="319">
        <v>0</v>
      </c>
      <c r="BX30" s="319">
        <v>0</v>
      </c>
      <c r="BY30" s="316">
        <v>0</v>
      </c>
      <c r="BZ30" s="321">
        <v>0</v>
      </c>
      <c r="CA30" s="315">
        <v>0</v>
      </c>
      <c r="CB30" s="319">
        <v>0</v>
      </c>
      <c r="CC30" s="316">
        <v>0</v>
      </c>
      <c r="CD30" s="318">
        <v>0</v>
      </c>
      <c r="CE30" s="319">
        <v>0</v>
      </c>
      <c r="CF30" s="319">
        <v>0</v>
      </c>
      <c r="CG30" s="319">
        <v>0</v>
      </c>
      <c r="CH30" s="319">
        <v>0</v>
      </c>
      <c r="CI30" s="319">
        <v>0</v>
      </c>
      <c r="CJ30" s="316">
        <v>0</v>
      </c>
      <c r="CK30" s="321">
        <v>0</v>
      </c>
      <c r="CL30" s="315">
        <v>0</v>
      </c>
      <c r="CM30" s="319">
        <v>0</v>
      </c>
      <c r="CN30" s="316">
        <v>0</v>
      </c>
      <c r="CO30" s="318">
        <v>0</v>
      </c>
      <c r="CP30" s="319">
        <v>0</v>
      </c>
      <c r="CQ30" s="319">
        <v>0</v>
      </c>
      <c r="CR30" s="319">
        <v>0</v>
      </c>
      <c r="CS30" s="319">
        <v>0</v>
      </c>
      <c r="CT30" s="319">
        <v>0</v>
      </c>
      <c r="CU30" s="316">
        <v>0</v>
      </c>
      <c r="CV30" s="321">
        <v>0</v>
      </c>
    </row>
    <row r="31" spans="1:100" ht="21" customHeight="1" x14ac:dyDescent="0.15">
      <c r="A31" s="300" t="s">
        <v>29</v>
      </c>
      <c r="B31" s="315">
        <v>0</v>
      </c>
      <c r="C31" s="316">
        <v>0</v>
      </c>
      <c r="D31" s="317">
        <v>0</v>
      </c>
      <c r="E31" s="318">
        <v>0</v>
      </c>
      <c r="F31" s="319">
        <v>0</v>
      </c>
      <c r="G31" s="319">
        <v>0</v>
      </c>
      <c r="H31" s="319">
        <v>0</v>
      </c>
      <c r="I31" s="319">
        <v>0</v>
      </c>
      <c r="J31" s="319">
        <v>0</v>
      </c>
      <c r="K31" s="320">
        <v>0</v>
      </c>
      <c r="L31" s="321">
        <v>0</v>
      </c>
      <c r="M31" s="315">
        <v>0</v>
      </c>
      <c r="N31" s="319">
        <v>0</v>
      </c>
      <c r="O31" s="316">
        <v>0</v>
      </c>
      <c r="P31" s="318">
        <v>0</v>
      </c>
      <c r="Q31" s="319">
        <v>0</v>
      </c>
      <c r="R31" s="319">
        <v>0</v>
      </c>
      <c r="S31" s="319">
        <v>0</v>
      </c>
      <c r="T31" s="319">
        <v>0</v>
      </c>
      <c r="U31" s="319">
        <v>0</v>
      </c>
      <c r="V31" s="316">
        <v>0</v>
      </c>
      <c r="W31" s="321">
        <v>0</v>
      </c>
      <c r="X31" s="315">
        <v>0</v>
      </c>
      <c r="Y31" s="319">
        <v>0</v>
      </c>
      <c r="Z31" s="316">
        <v>0</v>
      </c>
      <c r="AA31" s="318">
        <v>0</v>
      </c>
      <c r="AB31" s="319">
        <v>2</v>
      </c>
      <c r="AC31" s="319">
        <v>3</v>
      </c>
      <c r="AD31" s="319">
        <v>0</v>
      </c>
      <c r="AE31" s="319">
        <v>1</v>
      </c>
      <c r="AF31" s="319">
        <v>0</v>
      </c>
      <c r="AG31" s="316">
        <v>6</v>
      </c>
      <c r="AH31" s="321">
        <v>6</v>
      </c>
      <c r="AI31" s="315">
        <v>0</v>
      </c>
      <c r="AJ31" s="319">
        <v>0</v>
      </c>
      <c r="AK31" s="316">
        <v>0</v>
      </c>
      <c r="AL31" s="318">
        <v>0</v>
      </c>
      <c r="AM31" s="319">
        <v>1</v>
      </c>
      <c r="AN31" s="319">
        <v>0</v>
      </c>
      <c r="AO31" s="319">
        <v>0</v>
      </c>
      <c r="AP31" s="319">
        <v>0</v>
      </c>
      <c r="AQ31" s="319">
        <v>0</v>
      </c>
      <c r="AR31" s="316">
        <v>1</v>
      </c>
      <c r="AS31" s="321">
        <v>1</v>
      </c>
      <c r="AT31" s="315">
        <v>0</v>
      </c>
      <c r="AU31" s="319">
        <v>0</v>
      </c>
      <c r="AV31" s="316">
        <v>0</v>
      </c>
      <c r="AW31" s="318">
        <v>0</v>
      </c>
      <c r="AX31" s="319">
        <v>0</v>
      </c>
      <c r="AY31" s="319">
        <v>1</v>
      </c>
      <c r="AZ31" s="319">
        <v>0</v>
      </c>
      <c r="BA31" s="319">
        <v>0</v>
      </c>
      <c r="BB31" s="319">
        <v>0</v>
      </c>
      <c r="BC31" s="316">
        <v>1</v>
      </c>
      <c r="BD31" s="321">
        <v>1</v>
      </c>
      <c r="BE31" s="315">
        <v>0</v>
      </c>
      <c r="BF31" s="319">
        <v>0</v>
      </c>
      <c r="BG31" s="316">
        <v>0</v>
      </c>
      <c r="BH31" s="318">
        <v>0</v>
      </c>
      <c r="BI31" s="319">
        <v>0</v>
      </c>
      <c r="BJ31" s="319">
        <v>1</v>
      </c>
      <c r="BK31" s="319">
        <v>0</v>
      </c>
      <c r="BL31" s="319">
        <v>0</v>
      </c>
      <c r="BM31" s="319">
        <v>0</v>
      </c>
      <c r="BN31" s="320">
        <v>1</v>
      </c>
      <c r="BO31" s="321">
        <v>1</v>
      </c>
      <c r="BP31" s="315">
        <v>0</v>
      </c>
      <c r="BQ31" s="319">
        <v>0</v>
      </c>
      <c r="BR31" s="316">
        <v>0</v>
      </c>
      <c r="BS31" s="318">
        <v>0</v>
      </c>
      <c r="BT31" s="319">
        <v>0</v>
      </c>
      <c r="BU31" s="319">
        <v>0</v>
      </c>
      <c r="BV31" s="319">
        <v>0</v>
      </c>
      <c r="BW31" s="319">
        <v>0</v>
      </c>
      <c r="BX31" s="319">
        <v>0</v>
      </c>
      <c r="BY31" s="316">
        <v>0</v>
      </c>
      <c r="BZ31" s="321">
        <v>0</v>
      </c>
      <c r="CA31" s="315">
        <v>0</v>
      </c>
      <c r="CB31" s="319">
        <v>0</v>
      </c>
      <c r="CC31" s="316">
        <v>0</v>
      </c>
      <c r="CD31" s="318">
        <v>0</v>
      </c>
      <c r="CE31" s="319">
        <v>0</v>
      </c>
      <c r="CF31" s="319">
        <v>0</v>
      </c>
      <c r="CG31" s="319">
        <v>0</v>
      </c>
      <c r="CH31" s="319">
        <v>0</v>
      </c>
      <c r="CI31" s="319">
        <v>0</v>
      </c>
      <c r="CJ31" s="316">
        <v>0</v>
      </c>
      <c r="CK31" s="321">
        <v>0</v>
      </c>
      <c r="CL31" s="315">
        <v>0</v>
      </c>
      <c r="CM31" s="319">
        <v>0</v>
      </c>
      <c r="CN31" s="316">
        <v>0</v>
      </c>
      <c r="CO31" s="318">
        <v>0</v>
      </c>
      <c r="CP31" s="319">
        <v>0</v>
      </c>
      <c r="CQ31" s="319">
        <v>0</v>
      </c>
      <c r="CR31" s="319">
        <v>0</v>
      </c>
      <c r="CS31" s="319">
        <v>0</v>
      </c>
      <c r="CT31" s="319">
        <v>0</v>
      </c>
      <c r="CU31" s="316">
        <v>0</v>
      </c>
      <c r="CV31" s="321">
        <v>0</v>
      </c>
    </row>
    <row r="32" spans="1:100" ht="21" customHeight="1" x14ac:dyDescent="0.15">
      <c r="A32" s="300" t="s">
        <v>30</v>
      </c>
      <c r="B32" s="315">
        <v>0</v>
      </c>
      <c r="C32" s="316">
        <v>0</v>
      </c>
      <c r="D32" s="317">
        <v>0</v>
      </c>
      <c r="E32" s="318">
        <v>0</v>
      </c>
      <c r="F32" s="319">
        <v>0</v>
      </c>
      <c r="G32" s="319">
        <v>0</v>
      </c>
      <c r="H32" s="319">
        <v>0</v>
      </c>
      <c r="I32" s="319">
        <v>0</v>
      </c>
      <c r="J32" s="319">
        <v>0</v>
      </c>
      <c r="K32" s="320">
        <v>0</v>
      </c>
      <c r="L32" s="321">
        <v>0</v>
      </c>
      <c r="M32" s="315">
        <v>0</v>
      </c>
      <c r="N32" s="319">
        <v>0</v>
      </c>
      <c r="O32" s="316">
        <v>0</v>
      </c>
      <c r="P32" s="318">
        <v>0</v>
      </c>
      <c r="Q32" s="319">
        <v>0</v>
      </c>
      <c r="R32" s="319">
        <v>0</v>
      </c>
      <c r="S32" s="319">
        <v>0</v>
      </c>
      <c r="T32" s="319">
        <v>0</v>
      </c>
      <c r="U32" s="319">
        <v>0</v>
      </c>
      <c r="V32" s="316">
        <v>0</v>
      </c>
      <c r="W32" s="321">
        <v>0</v>
      </c>
      <c r="X32" s="315">
        <v>0</v>
      </c>
      <c r="Y32" s="319">
        <v>0</v>
      </c>
      <c r="Z32" s="316">
        <v>0</v>
      </c>
      <c r="AA32" s="318">
        <v>0</v>
      </c>
      <c r="AB32" s="319">
        <v>4</v>
      </c>
      <c r="AC32" s="319">
        <v>3</v>
      </c>
      <c r="AD32" s="319">
        <v>0</v>
      </c>
      <c r="AE32" s="319">
        <v>0</v>
      </c>
      <c r="AF32" s="319">
        <v>0</v>
      </c>
      <c r="AG32" s="316">
        <v>7</v>
      </c>
      <c r="AH32" s="321">
        <v>7</v>
      </c>
      <c r="AI32" s="315">
        <v>0</v>
      </c>
      <c r="AJ32" s="319">
        <v>0</v>
      </c>
      <c r="AK32" s="316">
        <v>0</v>
      </c>
      <c r="AL32" s="318">
        <v>0</v>
      </c>
      <c r="AM32" s="319">
        <v>0</v>
      </c>
      <c r="AN32" s="319">
        <v>0</v>
      </c>
      <c r="AO32" s="319">
        <v>0</v>
      </c>
      <c r="AP32" s="319">
        <v>0</v>
      </c>
      <c r="AQ32" s="319">
        <v>0</v>
      </c>
      <c r="AR32" s="316">
        <v>0</v>
      </c>
      <c r="AS32" s="321">
        <v>0</v>
      </c>
      <c r="AT32" s="315">
        <v>0</v>
      </c>
      <c r="AU32" s="319">
        <v>0</v>
      </c>
      <c r="AV32" s="316">
        <v>0</v>
      </c>
      <c r="AW32" s="318">
        <v>0</v>
      </c>
      <c r="AX32" s="319">
        <v>0</v>
      </c>
      <c r="AY32" s="319">
        <v>0</v>
      </c>
      <c r="AZ32" s="319">
        <v>0</v>
      </c>
      <c r="BA32" s="319">
        <v>0</v>
      </c>
      <c r="BB32" s="319">
        <v>0</v>
      </c>
      <c r="BC32" s="316">
        <v>0</v>
      </c>
      <c r="BD32" s="321">
        <v>0</v>
      </c>
      <c r="BE32" s="315">
        <v>0</v>
      </c>
      <c r="BF32" s="319">
        <v>0</v>
      </c>
      <c r="BG32" s="316">
        <v>0</v>
      </c>
      <c r="BH32" s="318">
        <v>0</v>
      </c>
      <c r="BI32" s="319">
        <v>0</v>
      </c>
      <c r="BJ32" s="319">
        <v>0</v>
      </c>
      <c r="BK32" s="319">
        <v>0</v>
      </c>
      <c r="BL32" s="319">
        <v>0</v>
      </c>
      <c r="BM32" s="319">
        <v>0</v>
      </c>
      <c r="BN32" s="320">
        <v>0</v>
      </c>
      <c r="BO32" s="321">
        <v>0</v>
      </c>
      <c r="BP32" s="315">
        <v>0</v>
      </c>
      <c r="BQ32" s="319">
        <v>0</v>
      </c>
      <c r="BR32" s="316">
        <v>0</v>
      </c>
      <c r="BS32" s="318">
        <v>0</v>
      </c>
      <c r="BT32" s="319">
        <v>0</v>
      </c>
      <c r="BU32" s="319">
        <v>0</v>
      </c>
      <c r="BV32" s="319">
        <v>0</v>
      </c>
      <c r="BW32" s="319">
        <v>0</v>
      </c>
      <c r="BX32" s="319">
        <v>0</v>
      </c>
      <c r="BY32" s="316">
        <v>0</v>
      </c>
      <c r="BZ32" s="321">
        <v>0</v>
      </c>
      <c r="CA32" s="315">
        <v>0</v>
      </c>
      <c r="CB32" s="319">
        <v>0</v>
      </c>
      <c r="CC32" s="316">
        <v>0</v>
      </c>
      <c r="CD32" s="318">
        <v>0</v>
      </c>
      <c r="CE32" s="319">
        <v>0</v>
      </c>
      <c r="CF32" s="319">
        <v>0</v>
      </c>
      <c r="CG32" s="319">
        <v>0</v>
      </c>
      <c r="CH32" s="319">
        <v>0</v>
      </c>
      <c r="CI32" s="319">
        <v>0</v>
      </c>
      <c r="CJ32" s="316">
        <v>0</v>
      </c>
      <c r="CK32" s="321">
        <v>0</v>
      </c>
      <c r="CL32" s="315">
        <v>0</v>
      </c>
      <c r="CM32" s="319">
        <v>0</v>
      </c>
      <c r="CN32" s="316">
        <v>0</v>
      </c>
      <c r="CO32" s="318">
        <v>0</v>
      </c>
      <c r="CP32" s="319">
        <v>0</v>
      </c>
      <c r="CQ32" s="319">
        <v>0</v>
      </c>
      <c r="CR32" s="319">
        <v>0</v>
      </c>
      <c r="CS32" s="319">
        <v>0</v>
      </c>
      <c r="CT32" s="319">
        <v>0</v>
      </c>
      <c r="CU32" s="316">
        <v>0</v>
      </c>
      <c r="CV32" s="321">
        <v>0</v>
      </c>
    </row>
    <row r="33" spans="1:100" ht="21" customHeight="1" x14ac:dyDescent="0.15">
      <c r="A33" s="300" t="s">
        <v>31</v>
      </c>
      <c r="B33" s="315">
        <v>0</v>
      </c>
      <c r="C33" s="316">
        <v>0</v>
      </c>
      <c r="D33" s="317">
        <v>0</v>
      </c>
      <c r="E33" s="318">
        <v>0</v>
      </c>
      <c r="F33" s="319">
        <v>0</v>
      </c>
      <c r="G33" s="319">
        <v>0</v>
      </c>
      <c r="H33" s="319">
        <v>0</v>
      </c>
      <c r="I33" s="319">
        <v>0</v>
      </c>
      <c r="J33" s="319">
        <v>0</v>
      </c>
      <c r="K33" s="320">
        <v>0</v>
      </c>
      <c r="L33" s="321">
        <v>0</v>
      </c>
      <c r="M33" s="315">
        <v>0</v>
      </c>
      <c r="N33" s="319">
        <v>0</v>
      </c>
      <c r="O33" s="316">
        <v>0</v>
      </c>
      <c r="P33" s="318">
        <v>0</v>
      </c>
      <c r="Q33" s="319">
        <v>0</v>
      </c>
      <c r="R33" s="319">
        <v>0</v>
      </c>
      <c r="S33" s="319">
        <v>0</v>
      </c>
      <c r="T33" s="319">
        <v>0</v>
      </c>
      <c r="U33" s="319">
        <v>0</v>
      </c>
      <c r="V33" s="316">
        <v>0</v>
      </c>
      <c r="W33" s="321">
        <v>0</v>
      </c>
      <c r="X33" s="315">
        <v>0</v>
      </c>
      <c r="Y33" s="319">
        <v>0</v>
      </c>
      <c r="Z33" s="316">
        <v>0</v>
      </c>
      <c r="AA33" s="318">
        <v>0</v>
      </c>
      <c r="AB33" s="319">
        <v>5</v>
      </c>
      <c r="AC33" s="319">
        <v>1</v>
      </c>
      <c r="AD33" s="319">
        <v>1</v>
      </c>
      <c r="AE33" s="319">
        <v>0</v>
      </c>
      <c r="AF33" s="319">
        <v>0</v>
      </c>
      <c r="AG33" s="316">
        <v>7</v>
      </c>
      <c r="AH33" s="321">
        <v>7</v>
      </c>
      <c r="AI33" s="315">
        <v>0</v>
      </c>
      <c r="AJ33" s="319">
        <v>0</v>
      </c>
      <c r="AK33" s="316">
        <v>0</v>
      </c>
      <c r="AL33" s="318">
        <v>0</v>
      </c>
      <c r="AM33" s="319">
        <v>0</v>
      </c>
      <c r="AN33" s="319">
        <v>1</v>
      </c>
      <c r="AO33" s="319">
        <v>0</v>
      </c>
      <c r="AP33" s="319">
        <v>0</v>
      </c>
      <c r="AQ33" s="319">
        <v>0</v>
      </c>
      <c r="AR33" s="316">
        <v>1</v>
      </c>
      <c r="AS33" s="321">
        <v>1</v>
      </c>
      <c r="AT33" s="315">
        <v>0</v>
      </c>
      <c r="AU33" s="319">
        <v>0</v>
      </c>
      <c r="AV33" s="316">
        <v>0</v>
      </c>
      <c r="AW33" s="318">
        <v>0</v>
      </c>
      <c r="AX33" s="319">
        <v>0</v>
      </c>
      <c r="AY33" s="319">
        <v>1</v>
      </c>
      <c r="AZ33" s="319">
        <v>0</v>
      </c>
      <c r="BA33" s="319">
        <v>0</v>
      </c>
      <c r="BB33" s="319">
        <v>0</v>
      </c>
      <c r="BC33" s="316">
        <v>1</v>
      </c>
      <c r="BD33" s="321">
        <v>1</v>
      </c>
      <c r="BE33" s="315">
        <v>0</v>
      </c>
      <c r="BF33" s="319">
        <v>0</v>
      </c>
      <c r="BG33" s="316">
        <v>0</v>
      </c>
      <c r="BH33" s="318">
        <v>0</v>
      </c>
      <c r="BI33" s="319">
        <v>0</v>
      </c>
      <c r="BJ33" s="319">
        <v>1</v>
      </c>
      <c r="BK33" s="319">
        <v>1</v>
      </c>
      <c r="BL33" s="319">
        <v>1</v>
      </c>
      <c r="BM33" s="319">
        <v>1</v>
      </c>
      <c r="BN33" s="320">
        <v>4</v>
      </c>
      <c r="BO33" s="321">
        <v>4</v>
      </c>
      <c r="BP33" s="315">
        <v>0</v>
      </c>
      <c r="BQ33" s="319">
        <v>0</v>
      </c>
      <c r="BR33" s="316">
        <v>0</v>
      </c>
      <c r="BS33" s="318">
        <v>0</v>
      </c>
      <c r="BT33" s="319">
        <v>0</v>
      </c>
      <c r="BU33" s="319">
        <v>0</v>
      </c>
      <c r="BV33" s="319">
        <v>0</v>
      </c>
      <c r="BW33" s="319">
        <v>0</v>
      </c>
      <c r="BX33" s="319">
        <v>0</v>
      </c>
      <c r="BY33" s="316">
        <v>0</v>
      </c>
      <c r="BZ33" s="321">
        <v>0</v>
      </c>
      <c r="CA33" s="315">
        <v>0</v>
      </c>
      <c r="CB33" s="319">
        <v>0</v>
      </c>
      <c r="CC33" s="316">
        <v>0</v>
      </c>
      <c r="CD33" s="318">
        <v>0</v>
      </c>
      <c r="CE33" s="319">
        <v>0</v>
      </c>
      <c r="CF33" s="319">
        <v>0</v>
      </c>
      <c r="CG33" s="319">
        <v>0</v>
      </c>
      <c r="CH33" s="319">
        <v>1</v>
      </c>
      <c r="CI33" s="319">
        <v>0</v>
      </c>
      <c r="CJ33" s="316">
        <v>1</v>
      </c>
      <c r="CK33" s="321">
        <v>1</v>
      </c>
      <c r="CL33" s="315">
        <v>0</v>
      </c>
      <c r="CM33" s="319">
        <v>0</v>
      </c>
      <c r="CN33" s="316">
        <v>0</v>
      </c>
      <c r="CO33" s="318">
        <v>0</v>
      </c>
      <c r="CP33" s="319">
        <v>0</v>
      </c>
      <c r="CQ33" s="319">
        <v>0</v>
      </c>
      <c r="CR33" s="319">
        <v>0</v>
      </c>
      <c r="CS33" s="319">
        <v>0</v>
      </c>
      <c r="CT33" s="319">
        <v>0</v>
      </c>
      <c r="CU33" s="316">
        <v>0</v>
      </c>
      <c r="CV33" s="321">
        <v>0</v>
      </c>
    </row>
    <row r="34" spans="1:100" ht="21" customHeight="1" x14ac:dyDescent="0.15">
      <c r="A34" s="300" t="s">
        <v>32</v>
      </c>
      <c r="B34" s="315">
        <v>0</v>
      </c>
      <c r="C34" s="316">
        <v>0</v>
      </c>
      <c r="D34" s="317">
        <v>0</v>
      </c>
      <c r="E34" s="318">
        <v>0</v>
      </c>
      <c r="F34" s="319">
        <v>0</v>
      </c>
      <c r="G34" s="319">
        <v>0</v>
      </c>
      <c r="H34" s="319">
        <v>0</v>
      </c>
      <c r="I34" s="319">
        <v>0</v>
      </c>
      <c r="J34" s="319">
        <v>0</v>
      </c>
      <c r="K34" s="320">
        <v>0</v>
      </c>
      <c r="L34" s="321">
        <v>0</v>
      </c>
      <c r="M34" s="315">
        <v>0</v>
      </c>
      <c r="N34" s="319">
        <v>0</v>
      </c>
      <c r="O34" s="316">
        <v>0</v>
      </c>
      <c r="P34" s="318">
        <v>0</v>
      </c>
      <c r="Q34" s="319">
        <v>0</v>
      </c>
      <c r="R34" s="319">
        <v>0</v>
      </c>
      <c r="S34" s="319">
        <v>0</v>
      </c>
      <c r="T34" s="319">
        <v>0</v>
      </c>
      <c r="U34" s="319">
        <v>0</v>
      </c>
      <c r="V34" s="316">
        <v>0</v>
      </c>
      <c r="W34" s="321">
        <v>0</v>
      </c>
      <c r="X34" s="315">
        <v>0</v>
      </c>
      <c r="Y34" s="319">
        <v>0</v>
      </c>
      <c r="Z34" s="316">
        <v>0</v>
      </c>
      <c r="AA34" s="318">
        <v>0</v>
      </c>
      <c r="AB34" s="319">
        <v>6</v>
      </c>
      <c r="AC34" s="319">
        <v>1</v>
      </c>
      <c r="AD34" s="319">
        <v>0</v>
      </c>
      <c r="AE34" s="319">
        <v>2</v>
      </c>
      <c r="AF34" s="319">
        <v>0</v>
      </c>
      <c r="AG34" s="316">
        <v>9</v>
      </c>
      <c r="AH34" s="321">
        <v>9</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0</v>
      </c>
      <c r="AY34" s="319">
        <v>0</v>
      </c>
      <c r="AZ34" s="319">
        <v>1</v>
      </c>
      <c r="BA34" s="319">
        <v>0</v>
      </c>
      <c r="BB34" s="319">
        <v>0</v>
      </c>
      <c r="BC34" s="316">
        <v>1</v>
      </c>
      <c r="BD34" s="321">
        <v>1</v>
      </c>
      <c r="BE34" s="315">
        <v>0</v>
      </c>
      <c r="BF34" s="319">
        <v>0</v>
      </c>
      <c r="BG34" s="316">
        <v>0</v>
      </c>
      <c r="BH34" s="318">
        <v>0</v>
      </c>
      <c r="BI34" s="319">
        <v>0</v>
      </c>
      <c r="BJ34" s="319">
        <v>0</v>
      </c>
      <c r="BK34" s="319">
        <v>2</v>
      </c>
      <c r="BL34" s="319">
        <v>2</v>
      </c>
      <c r="BM34" s="319">
        <v>0</v>
      </c>
      <c r="BN34" s="320">
        <v>4</v>
      </c>
      <c r="BO34" s="321">
        <v>4</v>
      </c>
      <c r="BP34" s="315">
        <v>0</v>
      </c>
      <c r="BQ34" s="319">
        <v>0</v>
      </c>
      <c r="BR34" s="316">
        <v>0</v>
      </c>
      <c r="BS34" s="318">
        <v>0</v>
      </c>
      <c r="BT34" s="319">
        <v>0</v>
      </c>
      <c r="BU34" s="319">
        <v>0</v>
      </c>
      <c r="BV34" s="319">
        <v>0</v>
      </c>
      <c r="BW34" s="319">
        <v>0</v>
      </c>
      <c r="BX34" s="319">
        <v>0</v>
      </c>
      <c r="BY34" s="316">
        <v>0</v>
      </c>
      <c r="BZ34" s="321">
        <v>0</v>
      </c>
      <c r="CA34" s="315">
        <v>0</v>
      </c>
      <c r="CB34" s="319">
        <v>0</v>
      </c>
      <c r="CC34" s="316">
        <v>0</v>
      </c>
      <c r="CD34" s="318">
        <v>0</v>
      </c>
      <c r="CE34" s="319">
        <v>0</v>
      </c>
      <c r="CF34" s="319">
        <v>1</v>
      </c>
      <c r="CG34" s="319">
        <v>0</v>
      </c>
      <c r="CH34" s="319">
        <v>1</v>
      </c>
      <c r="CI34" s="319">
        <v>0</v>
      </c>
      <c r="CJ34" s="316">
        <v>2</v>
      </c>
      <c r="CK34" s="321">
        <v>2</v>
      </c>
      <c r="CL34" s="315">
        <v>0</v>
      </c>
      <c r="CM34" s="319">
        <v>0</v>
      </c>
      <c r="CN34" s="316">
        <v>0</v>
      </c>
      <c r="CO34" s="318">
        <v>0</v>
      </c>
      <c r="CP34" s="319">
        <v>0</v>
      </c>
      <c r="CQ34" s="319">
        <v>0</v>
      </c>
      <c r="CR34" s="319">
        <v>0</v>
      </c>
      <c r="CS34" s="319">
        <v>0</v>
      </c>
      <c r="CT34" s="319">
        <v>0</v>
      </c>
      <c r="CU34" s="316">
        <v>0</v>
      </c>
      <c r="CV34" s="321">
        <v>0</v>
      </c>
    </row>
    <row r="35" spans="1:100" ht="21" customHeight="1" x14ac:dyDescent="0.15">
      <c r="A35" s="300" t="s">
        <v>33</v>
      </c>
      <c r="B35" s="315">
        <v>0</v>
      </c>
      <c r="C35" s="316">
        <v>0</v>
      </c>
      <c r="D35" s="317">
        <v>0</v>
      </c>
      <c r="E35" s="318">
        <v>0</v>
      </c>
      <c r="F35" s="319">
        <v>0</v>
      </c>
      <c r="G35" s="319">
        <v>0</v>
      </c>
      <c r="H35" s="319">
        <v>0</v>
      </c>
      <c r="I35" s="319">
        <v>0</v>
      </c>
      <c r="J35" s="319">
        <v>0</v>
      </c>
      <c r="K35" s="320">
        <v>0</v>
      </c>
      <c r="L35" s="321">
        <v>0</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0</v>
      </c>
      <c r="AC35" s="319">
        <v>1</v>
      </c>
      <c r="AD35" s="319">
        <v>2</v>
      </c>
      <c r="AE35" s="319">
        <v>0</v>
      </c>
      <c r="AF35" s="319">
        <v>0</v>
      </c>
      <c r="AG35" s="316">
        <v>3</v>
      </c>
      <c r="AH35" s="321">
        <v>3</v>
      </c>
      <c r="AI35" s="315">
        <v>0</v>
      </c>
      <c r="AJ35" s="319">
        <v>0</v>
      </c>
      <c r="AK35" s="316">
        <v>0</v>
      </c>
      <c r="AL35" s="318">
        <v>0</v>
      </c>
      <c r="AM35" s="319">
        <v>0</v>
      </c>
      <c r="AN35" s="319">
        <v>0</v>
      </c>
      <c r="AO35" s="319">
        <v>0</v>
      </c>
      <c r="AP35" s="319">
        <v>0</v>
      </c>
      <c r="AQ35" s="319">
        <v>0</v>
      </c>
      <c r="AR35" s="316">
        <v>0</v>
      </c>
      <c r="AS35" s="321">
        <v>0</v>
      </c>
      <c r="AT35" s="315">
        <v>0</v>
      </c>
      <c r="AU35" s="319">
        <v>0</v>
      </c>
      <c r="AV35" s="316">
        <v>0</v>
      </c>
      <c r="AW35" s="318">
        <v>0</v>
      </c>
      <c r="AX35" s="319">
        <v>0</v>
      </c>
      <c r="AY35" s="319">
        <v>0</v>
      </c>
      <c r="AZ35" s="319">
        <v>0</v>
      </c>
      <c r="BA35" s="319">
        <v>0</v>
      </c>
      <c r="BB35" s="319">
        <v>0</v>
      </c>
      <c r="BC35" s="316">
        <v>0</v>
      </c>
      <c r="BD35" s="321">
        <v>0</v>
      </c>
      <c r="BE35" s="315">
        <v>0</v>
      </c>
      <c r="BF35" s="319">
        <v>0</v>
      </c>
      <c r="BG35" s="316">
        <v>0</v>
      </c>
      <c r="BH35" s="318">
        <v>0</v>
      </c>
      <c r="BI35" s="319">
        <v>0</v>
      </c>
      <c r="BJ35" s="319">
        <v>0</v>
      </c>
      <c r="BK35" s="319">
        <v>0</v>
      </c>
      <c r="BL35" s="319">
        <v>0</v>
      </c>
      <c r="BM35" s="319">
        <v>0</v>
      </c>
      <c r="BN35" s="320">
        <v>0</v>
      </c>
      <c r="BO35" s="321">
        <v>0</v>
      </c>
      <c r="BP35" s="315">
        <v>0</v>
      </c>
      <c r="BQ35" s="319">
        <v>0</v>
      </c>
      <c r="BR35" s="316">
        <v>0</v>
      </c>
      <c r="BS35" s="318">
        <v>0</v>
      </c>
      <c r="BT35" s="319">
        <v>0</v>
      </c>
      <c r="BU35" s="319">
        <v>0</v>
      </c>
      <c r="BV35" s="319">
        <v>0</v>
      </c>
      <c r="BW35" s="319">
        <v>0</v>
      </c>
      <c r="BX35" s="319">
        <v>0</v>
      </c>
      <c r="BY35" s="316">
        <v>0</v>
      </c>
      <c r="BZ35" s="321">
        <v>0</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0</v>
      </c>
      <c r="CQ35" s="319">
        <v>2</v>
      </c>
      <c r="CR35" s="319">
        <v>0</v>
      </c>
      <c r="CS35" s="319">
        <v>0</v>
      </c>
      <c r="CT35" s="319">
        <v>0</v>
      </c>
      <c r="CU35" s="316">
        <v>2</v>
      </c>
      <c r="CV35" s="321">
        <v>2</v>
      </c>
    </row>
    <row r="36" spans="1:100" ht="21" customHeight="1" x14ac:dyDescent="0.15">
      <c r="A36" s="300" t="s">
        <v>34</v>
      </c>
      <c r="B36" s="315">
        <v>0</v>
      </c>
      <c r="C36" s="316">
        <v>0</v>
      </c>
      <c r="D36" s="317">
        <v>0</v>
      </c>
      <c r="E36" s="318">
        <v>0</v>
      </c>
      <c r="F36" s="319">
        <v>0</v>
      </c>
      <c r="G36" s="319">
        <v>0</v>
      </c>
      <c r="H36" s="319">
        <v>0</v>
      </c>
      <c r="I36" s="319">
        <v>0</v>
      </c>
      <c r="J36" s="319">
        <v>0</v>
      </c>
      <c r="K36" s="320">
        <v>0</v>
      </c>
      <c r="L36" s="321">
        <v>0</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1</v>
      </c>
      <c r="AC36" s="319">
        <v>0</v>
      </c>
      <c r="AD36" s="319">
        <v>1</v>
      </c>
      <c r="AE36" s="319">
        <v>0</v>
      </c>
      <c r="AF36" s="319">
        <v>0</v>
      </c>
      <c r="AG36" s="316">
        <v>2</v>
      </c>
      <c r="AH36" s="321">
        <v>2</v>
      </c>
      <c r="AI36" s="315">
        <v>0</v>
      </c>
      <c r="AJ36" s="319">
        <v>0</v>
      </c>
      <c r="AK36" s="316">
        <v>0</v>
      </c>
      <c r="AL36" s="318">
        <v>0</v>
      </c>
      <c r="AM36" s="319">
        <v>0</v>
      </c>
      <c r="AN36" s="319">
        <v>0</v>
      </c>
      <c r="AO36" s="319">
        <v>0</v>
      </c>
      <c r="AP36" s="319">
        <v>0</v>
      </c>
      <c r="AQ36" s="319">
        <v>0</v>
      </c>
      <c r="AR36" s="316">
        <v>0</v>
      </c>
      <c r="AS36" s="321">
        <v>0</v>
      </c>
      <c r="AT36" s="315">
        <v>0</v>
      </c>
      <c r="AU36" s="319">
        <v>0</v>
      </c>
      <c r="AV36" s="316">
        <v>0</v>
      </c>
      <c r="AW36" s="318">
        <v>0</v>
      </c>
      <c r="AX36" s="319">
        <v>0</v>
      </c>
      <c r="AY36" s="319">
        <v>0</v>
      </c>
      <c r="AZ36" s="319">
        <v>0</v>
      </c>
      <c r="BA36" s="319">
        <v>0</v>
      </c>
      <c r="BB36" s="319">
        <v>0</v>
      </c>
      <c r="BC36" s="316">
        <v>0</v>
      </c>
      <c r="BD36" s="321">
        <v>0</v>
      </c>
      <c r="BE36" s="315">
        <v>0</v>
      </c>
      <c r="BF36" s="319">
        <v>0</v>
      </c>
      <c r="BG36" s="316">
        <v>0</v>
      </c>
      <c r="BH36" s="318">
        <v>0</v>
      </c>
      <c r="BI36" s="319">
        <v>0</v>
      </c>
      <c r="BJ36" s="319">
        <v>0</v>
      </c>
      <c r="BK36" s="319">
        <v>0</v>
      </c>
      <c r="BL36" s="319">
        <v>0</v>
      </c>
      <c r="BM36" s="319">
        <v>0</v>
      </c>
      <c r="BN36" s="320">
        <v>0</v>
      </c>
      <c r="BO36" s="321">
        <v>0</v>
      </c>
      <c r="BP36" s="315">
        <v>0</v>
      </c>
      <c r="BQ36" s="319">
        <v>0</v>
      </c>
      <c r="BR36" s="316">
        <v>0</v>
      </c>
      <c r="BS36" s="318">
        <v>0</v>
      </c>
      <c r="BT36" s="319">
        <v>0</v>
      </c>
      <c r="BU36" s="319">
        <v>0</v>
      </c>
      <c r="BV36" s="319">
        <v>0</v>
      </c>
      <c r="BW36" s="319">
        <v>0</v>
      </c>
      <c r="BX36" s="319">
        <v>0</v>
      </c>
      <c r="BY36" s="316">
        <v>0</v>
      </c>
      <c r="BZ36" s="321">
        <v>0</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row>
    <row r="37" spans="1:100" ht="21" customHeight="1" x14ac:dyDescent="0.15">
      <c r="A37" s="300" t="s">
        <v>35</v>
      </c>
      <c r="B37" s="315">
        <v>0</v>
      </c>
      <c r="C37" s="316">
        <v>0</v>
      </c>
      <c r="D37" s="317">
        <v>0</v>
      </c>
      <c r="E37" s="318">
        <v>0</v>
      </c>
      <c r="F37" s="319">
        <v>0</v>
      </c>
      <c r="G37" s="319">
        <v>0</v>
      </c>
      <c r="H37" s="319">
        <v>0</v>
      </c>
      <c r="I37" s="319">
        <v>0</v>
      </c>
      <c r="J37" s="319">
        <v>0</v>
      </c>
      <c r="K37" s="320">
        <v>0</v>
      </c>
      <c r="L37" s="321">
        <v>0</v>
      </c>
      <c r="M37" s="315">
        <v>0</v>
      </c>
      <c r="N37" s="319">
        <v>0</v>
      </c>
      <c r="O37" s="316">
        <v>0</v>
      </c>
      <c r="P37" s="318">
        <v>0</v>
      </c>
      <c r="Q37" s="319">
        <v>0</v>
      </c>
      <c r="R37" s="319">
        <v>0</v>
      </c>
      <c r="S37" s="319">
        <v>0</v>
      </c>
      <c r="T37" s="319">
        <v>0</v>
      </c>
      <c r="U37" s="319">
        <v>0</v>
      </c>
      <c r="V37" s="316">
        <v>0</v>
      </c>
      <c r="W37" s="321">
        <v>0</v>
      </c>
      <c r="X37" s="315">
        <v>0</v>
      </c>
      <c r="Y37" s="319">
        <v>0</v>
      </c>
      <c r="Z37" s="316">
        <v>0</v>
      </c>
      <c r="AA37" s="318">
        <v>0</v>
      </c>
      <c r="AB37" s="319">
        <v>4</v>
      </c>
      <c r="AC37" s="319">
        <v>0</v>
      </c>
      <c r="AD37" s="319">
        <v>0</v>
      </c>
      <c r="AE37" s="319">
        <v>0</v>
      </c>
      <c r="AF37" s="319">
        <v>0</v>
      </c>
      <c r="AG37" s="316">
        <v>4</v>
      </c>
      <c r="AH37" s="321">
        <v>4</v>
      </c>
      <c r="AI37" s="315">
        <v>0</v>
      </c>
      <c r="AJ37" s="319">
        <v>0</v>
      </c>
      <c r="AK37" s="316">
        <v>0</v>
      </c>
      <c r="AL37" s="318">
        <v>0</v>
      </c>
      <c r="AM37" s="319">
        <v>0</v>
      </c>
      <c r="AN37" s="319">
        <v>0</v>
      </c>
      <c r="AO37" s="319">
        <v>0</v>
      </c>
      <c r="AP37" s="319">
        <v>0</v>
      </c>
      <c r="AQ37" s="319">
        <v>0</v>
      </c>
      <c r="AR37" s="316">
        <v>0</v>
      </c>
      <c r="AS37" s="321">
        <v>0</v>
      </c>
      <c r="AT37" s="315">
        <v>0</v>
      </c>
      <c r="AU37" s="319">
        <v>0</v>
      </c>
      <c r="AV37" s="316">
        <v>0</v>
      </c>
      <c r="AW37" s="318">
        <v>0</v>
      </c>
      <c r="AX37" s="319">
        <v>0</v>
      </c>
      <c r="AY37" s="319">
        <v>0</v>
      </c>
      <c r="AZ37" s="319">
        <v>0</v>
      </c>
      <c r="BA37" s="319">
        <v>0</v>
      </c>
      <c r="BB37" s="319">
        <v>0</v>
      </c>
      <c r="BC37" s="316">
        <v>0</v>
      </c>
      <c r="BD37" s="321">
        <v>0</v>
      </c>
      <c r="BE37" s="315">
        <v>0</v>
      </c>
      <c r="BF37" s="319">
        <v>0</v>
      </c>
      <c r="BG37" s="316">
        <v>0</v>
      </c>
      <c r="BH37" s="318">
        <v>0</v>
      </c>
      <c r="BI37" s="319">
        <v>2</v>
      </c>
      <c r="BJ37" s="319">
        <v>0</v>
      </c>
      <c r="BK37" s="319">
        <v>0</v>
      </c>
      <c r="BL37" s="319">
        <v>3</v>
      </c>
      <c r="BM37" s="319">
        <v>0</v>
      </c>
      <c r="BN37" s="320">
        <v>5</v>
      </c>
      <c r="BO37" s="321">
        <v>5</v>
      </c>
      <c r="BP37" s="315">
        <v>0</v>
      </c>
      <c r="BQ37" s="319">
        <v>0</v>
      </c>
      <c r="BR37" s="316">
        <v>0</v>
      </c>
      <c r="BS37" s="318">
        <v>0</v>
      </c>
      <c r="BT37" s="319">
        <v>0</v>
      </c>
      <c r="BU37" s="319">
        <v>0</v>
      </c>
      <c r="BV37" s="319">
        <v>0</v>
      </c>
      <c r="BW37" s="319">
        <v>0</v>
      </c>
      <c r="BX37" s="319">
        <v>0</v>
      </c>
      <c r="BY37" s="316">
        <v>0</v>
      </c>
      <c r="BZ37" s="321">
        <v>0</v>
      </c>
      <c r="CA37" s="315">
        <v>0</v>
      </c>
      <c r="CB37" s="319">
        <v>0</v>
      </c>
      <c r="CC37" s="316">
        <v>0</v>
      </c>
      <c r="CD37" s="318">
        <v>0</v>
      </c>
      <c r="CE37" s="319">
        <v>0</v>
      </c>
      <c r="CF37" s="319">
        <v>0</v>
      </c>
      <c r="CG37" s="319">
        <v>0</v>
      </c>
      <c r="CH37" s="319">
        <v>0</v>
      </c>
      <c r="CI37" s="319">
        <v>0</v>
      </c>
      <c r="CJ37" s="316">
        <v>0</v>
      </c>
      <c r="CK37" s="321">
        <v>0</v>
      </c>
      <c r="CL37" s="315">
        <v>0</v>
      </c>
      <c r="CM37" s="319">
        <v>0</v>
      </c>
      <c r="CN37" s="316">
        <v>0</v>
      </c>
      <c r="CO37" s="318">
        <v>0</v>
      </c>
      <c r="CP37" s="319">
        <v>0</v>
      </c>
      <c r="CQ37" s="319">
        <v>0</v>
      </c>
      <c r="CR37" s="319">
        <v>0</v>
      </c>
      <c r="CS37" s="319">
        <v>0</v>
      </c>
      <c r="CT37" s="319">
        <v>0</v>
      </c>
      <c r="CU37" s="316">
        <v>0</v>
      </c>
      <c r="CV37" s="321">
        <v>0</v>
      </c>
    </row>
    <row r="38" spans="1:100" ht="21" customHeight="1" x14ac:dyDescent="0.15">
      <c r="A38" s="300" t="s">
        <v>36</v>
      </c>
      <c r="B38" s="315">
        <v>0</v>
      </c>
      <c r="C38" s="316">
        <v>0</v>
      </c>
      <c r="D38" s="317">
        <v>0</v>
      </c>
      <c r="E38" s="318">
        <v>0</v>
      </c>
      <c r="F38" s="319">
        <v>0</v>
      </c>
      <c r="G38" s="319">
        <v>0</v>
      </c>
      <c r="H38" s="319">
        <v>0</v>
      </c>
      <c r="I38" s="319">
        <v>0</v>
      </c>
      <c r="J38" s="319">
        <v>0</v>
      </c>
      <c r="K38" s="320">
        <v>0</v>
      </c>
      <c r="L38" s="321">
        <v>0</v>
      </c>
      <c r="M38" s="315">
        <v>0</v>
      </c>
      <c r="N38" s="319">
        <v>0</v>
      </c>
      <c r="O38" s="316">
        <v>0</v>
      </c>
      <c r="P38" s="318">
        <v>0</v>
      </c>
      <c r="Q38" s="319">
        <v>0</v>
      </c>
      <c r="R38" s="319">
        <v>0</v>
      </c>
      <c r="S38" s="319">
        <v>0</v>
      </c>
      <c r="T38" s="319">
        <v>0</v>
      </c>
      <c r="U38" s="319">
        <v>0</v>
      </c>
      <c r="V38" s="316">
        <v>0</v>
      </c>
      <c r="W38" s="321">
        <v>0</v>
      </c>
      <c r="X38" s="315">
        <v>0</v>
      </c>
      <c r="Y38" s="319">
        <v>0</v>
      </c>
      <c r="Z38" s="316">
        <v>0</v>
      </c>
      <c r="AA38" s="318">
        <v>0</v>
      </c>
      <c r="AB38" s="319">
        <v>8</v>
      </c>
      <c r="AC38" s="319">
        <v>8</v>
      </c>
      <c r="AD38" s="319">
        <v>3</v>
      </c>
      <c r="AE38" s="319">
        <v>0</v>
      </c>
      <c r="AF38" s="319">
        <v>0</v>
      </c>
      <c r="AG38" s="316">
        <v>19</v>
      </c>
      <c r="AH38" s="321">
        <v>19</v>
      </c>
      <c r="AI38" s="315">
        <v>0</v>
      </c>
      <c r="AJ38" s="319">
        <v>0</v>
      </c>
      <c r="AK38" s="316">
        <v>0</v>
      </c>
      <c r="AL38" s="318">
        <v>0</v>
      </c>
      <c r="AM38" s="319">
        <v>0</v>
      </c>
      <c r="AN38" s="319">
        <v>0</v>
      </c>
      <c r="AO38" s="319">
        <v>0</v>
      </c>
      <c r="AP38" s="319">
        <v>0</v>
      </c>
      <c r="AQ38" s="319">
        <v>0</v>
      </c>
      <c r="AR38" s="316">
        <v>0</v>
      </c>
      <c r="AS38" s="321">
        <v>0</v>
      </c>
      <c r="AT38" s="315">
        <v>1</v>
      </c>
      <c r="AU38" s="319">
        <v>0</v>
      </c>
      <c r="AV38" s="316">
        <v>1</v>
      </c>
      <c r="AW38" s="318">
        <v>0</v>
      </c>
      <c r="AX38" s="319">
        <v>1</v>
      </c>
      <c r="AY38" s="319">
        <v>0</v>
      </c>
      <c r="AZ38" s="319">
        <v>0</v>
      </c>
      <c r="BA38" s="319">
        <v>0</v>
      </c>
      <c r="BB38" s="319">
        <v>0</v>
      </c>
      <c r="BC38" s="316">
        <v>1</v>
      </c>
      <c r="BD38" s="321">
        <v>2</v>
      </c>
      <c r="BE38" s="315">
        <v>0</v>
      </c>
      <c r="BF38" s="319">
        <v>0</v>
      </c>
      <c r="BG38" s="316">
        <v>0</v>
      </c>
      <c r="BH38" s="318">
        <v>0</v>
      </c>
      <c r="BI38" s="319">
        <v>0</v>
      </c>
      <c r="BJ38" s="319">
        <v>1</v>
      </c>
      <c r="BK38" s="319">
        <v>1</v>
      </c>
      <c r="BL38" s="319">
        <v>1</v>
      </c>
      <c r="BM38" s="319">
        <v>0</v>
      </c>
      <c r="BN38" s="320">
        <v>3</v>
      </c>
      <c r="BO38" s="321">
        <v>3</v>
      </c>
      <c r="BP38" s="315">
        <v>0</v>
      </c>
      <c r="BQ38" s="319">
        <v>0</v>
      </c>
      <c r="BR38" s="316">
        <v>0</v>
      </c>
      <c r="BS38" s="318">
        <v>0</v>
      </c>
      <c r="BT38" s="319">
        <v>0</v>
      </c>
      <c r="BU38" s="319">
        <v>0</v>
      </c>
      <c r="BV38" s="319">
        <v>0</v>
      </c>
      <c r="BW38" s="319">
        <v>0</v>
      </c>
      <c r="BX38" s="319">
        <v>0</v>
      </c>
      <c r="BY38" s="316">
        <v>0</v>
      </c>
      <c r="BZ38" s="321">
        <v>0</v>
      </c>
      <c r="CA38" s="315">
        <v>0</v>
      </c>
      <c r="CB38" s="319">
        <v>0</v>
      </c>
      <c r="CC38" s="316">
        <v>0</v>
      </c>
      <c r="CD38" s="318">
        <v>0</v>
      </c>
      <c r="CE38" s="319">
        <v>0</v>
      </c>
      <c r="CF38" s="319">
        <v>0</v>
      </c>
      <c r="CG38" s="319">
        <v>0</v>
      </c>
      <c r="CH38" s="319">
        <v>0</v>
      </c>
      <c r="CI38" s="319">
        <v>0</v>
      </c>
      <c r="CJ38" s="316">
        <v>0</v>
      </c>
      <c r="CK38" s="321">
        <v>0</v>
      </c>
      <c r="CL38" s="315">
        <v>0</v>
      </c>
      <c r="CM38" s="319">
        <v>0</v>
      </c>
      <c r="CN38" s="316">
        <v>0</v>
      </c>
      <c r="CO38" s="318">
        <v>0</v>
      </c>
      <c r="CP38" s="319">
        <v>0</v>
      </c>
      <c r="CQ38" s="319">
        <v>0</v>
      </c>
      <c r="CR38" s="319">
        <v>0</v>
      </c>
      <c r="CS38" s="319">
        <v>0</v>
      </c>
      <c r="CT38" s="319">
        <v>0</v>
      </c>
      <c r="CU38" s="316">
        <v>0</v>
      </c>
      <c r="CV38" s="321">
        <v>0</v>
      </c>
    </row>
    <row r="39" spans="1:100" ht="21" customHeight="1" thickBot="1" x14ac:dyDescent="0.2">
      <c r="A39" s="301" t="s">
        <v>37</v>
      </c>
      <c r="B39" s="322">
        <v>0</v>
      </c>
      <c r="C39" s="323">
        <v>0</v>
      </c>
      <c r="D39" s="324">
        <v>0</v>
      </c>
      <c r="E39" s="325">
        <v>0</v>
      </c>
      <c r="F39" s="326">
        <v>0</v>
      </c>
      <c r="G39" s="326">
        <v>0</v>
      </c>
      <c r="H39" s="326">
        <v>0</v>
      </c>
      <c r="I39" s="326">
        <v>0</v>
      </c>
      <c r="J39" s="326">
        <v>0</v>
      </c>
      <c r="K39" s="327">
        <v>0</v>
      </c>
      <c r="L39" s="328">
        <v>0</v>
      </c>
      <c r="M39" s="322">
        <v>0</v>
      </c>
      <c r="N39" s="326">
        <v>0</v>
      </c>
      <c r="O39" s="323">
        <v>0</v>
      </c>
      <c r="P39" s="325">
        <v>0</v>
      </c>
      <c r="Q39" s="326">
        <v>0</v>
      </c>
      <c r="R39" s="326">
        <v>0</v>
      </c>
      <c r="S39" s="326">
        <v>0</v>
      </c>
      <c r="T39" s="326">
        <v>0</v>
      </c>
      <c r="U39" s="326">
        <v>0</v>
      </c>
      <c r="V39" s="323">
        <v>0</v>
      </c>
      <c r="W39" s="328">
        <v>0</v>
      </c>
      <c r="X39" s="322">
        <v>0</v>
      </c>
      <c r="Y39" s="326">
        <v>0</v>
      </c>
      <c r="Z39" s="323">
        <v>0</v>
      </c>
      <c r="AA39" s="325">
        <v>0</v>
      </c>
      <c r="AB39" s="326">
        <v>1</v>
      </c>
      <c r="AC39" s="326">
        <v>0</v>
      </c>
      <c r="AD39" s="326">
        <v>1</v>
      </c>
      <c r="AE39" s="326">
        <v>0</v>
      </c>
      <c r="AF39" s="326">
        <v>0</v>
      </c>
      <c r="AG39" s="323">
        <v>2</v>
      </c>
      <c r="AH39" s="328">
        <v>2</v>
      </c>
      <c r="AI39" s="322">
        <v>0</v>
      </c>
      <c r="AJ39" s="326">
        <v>0</v>
      </c>
      <c r="AK39" s="323">
        <v>0</v>
      </c>
      <c r="AL39" s="325">
        <v>0</v>
      </c>
      <c r="AM39" s="326">
        <v>0</v>
      </c>
      <c r="AN39" s="326">
        <v>0</v>
      </c>
      <c r="AO39" s="326">
        <v>0</v>
      </c>
      <c r="AP39" s="326">
        <v>0</v>
      </c>
      <c r="AQ39" s="326">
        <v>0</v>
      </c>
      <c r="AR39" s="323">
        <v>0</v>
      </c>
      <c r="AS39" s="328">
        <v>0</v>
      </c>
      <c r="AT39" s="322">
        <v>0</v>
      </c>
      <c r="AU39" s="326">
        <v>0</v>
      </c>
      <c r="AV39" s="323">
        <v>0</v>
      </c>
      <c r="AW39" s="325">
        <v>0</v>
      </c>
      <c r="AX39" s="326">
        <v>0</v>
      </c>
      <c r="AY39" s="326">
        <v>0</v>
      </c>
      <c r="AZ39" s="326">
        <v>0</v>
      </c>
      <c r="BA39" s="326">
        <v>0</v>
      </c>
      <c r="BB39" s="326">
        <v>0</v>
      </c>
      <c r="BC39" s="323">
        <v>0</v>
      </c>
      <c r="BD39" s="328">
        <v>0</v>
      </c>
      <c r="BE39" s="322">
        <v>0</v>
      </c>
      <c r="BF39" s="326">
        <v>0</v>
      </c>
      <c r="BG39" s="323">
        <v>0</v>
      </c>
      <c r="BH39" s="325">
        <v>0</v>
      </c>
      <c r="BI39" s="326">
        <v>0</v>
      </c>
      <c r="BJ39" s="326">
        <v>0</v>
      </c>
      <c r="BK39" s="326">
        <v>0</v>
      </c>
      <c r="BL39" s="326">
        <v>0</v>
      </c>
      <c r="BM39" s="326">
        <v>0</v>
      </c>
      <c r="BN39" s="327">
        <v>0</v>
      </c>
      <c r="BO39" s="328">
        <v>0</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row>
  </sheetData>
  <mergeCells count="34">
    <mergeCell ref="CL3:CV3"/>
    <mergeCell ref="CL4:CN4"/>
    <mergeCell ref="CO4:CU4"/>
    <mergeCell ref="CD4:CJ4"/>
    <mergeCell ref="BE4:BG4"/>
    <mergeCell ref="BH4:BN4"/>
    <mergeCell ref="BP4:BR4"/>
    <mergeCell ref="BS4:BY4"/>
    <mergeCell ref="CA3:CK3"/>
    <mergeCell ref="AT4:AV4"/>
    <mergeCell ref="AI4:AK4"/>
    <mergeCell ref="AW4:BC4"/>
    <mergeCell ref="CA4:CC4"/>
    <mergeCell ref="BE3:BN3"/>
    <mergeCell ref="BO3:BZ3"/>
    <mergeCell ref="AT3:BD3"/>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 style="294" customWidth="1"/>
    <col min="5" max="5" width="7.75" style="294" customWidth="1"/>
    <col min="6" max="6" width="10.75" style="294" customWidth="1"/>
    <col min="7" max="15" width="9" style="294"/>
    <col min="16" max="16" width="8" style="294" customWidth="1"/>
    <col min="17" max="16384" width="9" style="294"/>
  </cols>
  <sheetData>
    <row r="1" spans="1:23" ht="21" customHeight="1" x14ac:dyDescent="0.15">
      <c r="A1" s="329" t="s">
        <v>126</v>
      </c>
      <c r="G1" s="428">
        <f>第１表!F2</f>
        <v>30</v>
      </c>
      <c r="H1" s="428"/>
      <c r="I1" s="285">
        <f>第１表!G2</f>
        <v>4</v>
      </c>
      <c r="J1" s="433">
        <f>IF(I1&lt;3,I1+12-2,I1-2)</f>
        <v>2</v>
      </c>
      <c r="K1" s="433"/>
    </row>
    <row r="2" spans="1:23" ht="18.75" customHeight="1" thickBot="1" x14ac:dyDescent="0.2">
      <c r="A2" s="329" t="s">
        <v>134</v>
      </c>
    </row>
    <row r="3" spans="1:23" ht="21.75" customHeight="1" x14ac:dyDescent="0.15">
      <c r="A3" s="441"/>
      <c r="B3" s="437" t="s">
        <v>146</v>
      </c>
      <c r="C3" s="437"/>
      <c r="D3" s="437"/>
      <c r="E3" s="437"/>
      <c r="F3" s="437"/>
      <c r="G3" s="437"/>
      <c r="H3" s="437"/>
      <c r="I3" s="437"/>
      <c r="J3" s="437"/>
      <c r="K3" s="437"/>
      <c r="L3" s="467"/>
      <c r="M3" s="437" t="s">
        <v>114</v>
      </c>
      <c r="N3" s="437"/>
      <c r="O3" s="437"/>
      <c r="P3" s="437"/>
      <c r="Q3" s="437"/>
      <c r="R3" s="437"/>
      <c r="S3" s="437"/>
      <c r="T3" s="437"/>
      <c r="U3" s="437"/>
      <c r="V3" s="437"/>
      <c r="W3" s="467"/>
    </row>
    <row r="4" spans="1:23" ht="20.25" customHeight="1" x14ac:dyDescent="0.15">
      <c r="A4" s="465"/>
      <c r="B4" s="468" t="s">
        <v>61</v>
      </c>
      <c r="C4" s="468"/>
      <c r="D4" s="469"/>
      <c r="E4" s="470" t="s">
        <v>62</v>
      </c>
      <c r="F4" s="468"/>
      <c r="G4" s="468"/>
      <c r="H4" s="468"/>
      <c r="I4" s="468"/>
      <c r="J4" s="468"/>
      <c r="K4" s="471"/>
      <c r="L4" s="472" t="s">
        <v>52</v>
      </c>
      <c r="M4" s="468" t="s">
        <v>61</v>
      </c>
      <c r="N4" s="468"/>
      <c r="O4" s="469"/>
      <c r="P4" s="470" t="s">
        <v>62</v>
      </c>
      <c r="Q4" s="468"/>
      <c r="R4" s="468"/>
      <c r="S4" s="468"/>
      <c r="T4" s="468"/>
      <c r="U4" s="468"/>
      <c r="V4" s="471"/>
      <c r="W4" s="472" t="s">
        <v>52</v>
      </c>
    </row>
    <row r="5" spans="1:23" ht="28.5" customHeight="1" thickBot="1" x14ac:dyDescent="0.2">
      <c r="A5" s="466"/>
      <c r="B5" s="298" t="s">
        <v>43</v>
      </c>
      <c r="C5" s="298" t="s">
        <v>44</v>
      </c>
      <c r="D5" s="304" t="s">
        <v>45</v>
      </c>
      <c r="E5" s="306" t="s">
        <v>84</v>
      </c>
      <c r="F5" s="298" t="s">
        <v>47</v>
      </c>
      <c r="G5" s="298" t="s">
        <v>48</v>
      </c>
      <c r="H5" s="298" t="s">
        <v>49</v>
      </c>
      <c r="I5" s="298" t="s">
        <v>50</v>
      </c>
      <c r="J5" s="298" t="s">
        <v>51</v>
      </c>
      <c r="K5" s="304" t="s">
        <v>45</v>
      </c>
      <c r="L5" s="440"/>
      <c r="M5" s="298" t="s">
        <v>43</v>
      </c>
      <c r="N5" s="298" t="s">
        <v>44</v>
      </c>
      <c r="O5" s="304" t="s">
        <v>45</v>
      </c>
      <c r="P5" s="306" t="s">
        <v>84</v>
      </c>
      <c r="Q5" s="298" t="s">
        <v>47</v>
      </c>
      <c r="R5" s="298" t="s">
        <v>48</v>
      </c>
      <c r="S5" s="298" t="s">
        <v>49</v>
      </c>
      <c r="T5" s="298" t="s">
        <v>50</v>
      </c>
      <c r="U5" s="298" t="s">
        <v>51</v>
      </c>
      <c r="V5" s="304" t="s">
        <v>45</v>
      </c>
      <c r="W5" s="440"/>
    </row>
    <row r="6" spans="1:23" ht="21" customHeight="1" x14ac:dyDescent="0.15">
      <c r="A6" s="297" t="s">
        <v>4</v>
      </c>
      <c r="B6" s="312">
        <v>1</v>
      </c>
      <c r="C6" s="312">
        <v>0</v>
      </c>
      <c r="D6" s="309">
        <v>1</v>
      </c>
      <c r="E6" s="311">
        <v>0</v>
      </c>
      <c r="F6" s="312">
        <v>77694</v>
      </c>
      <c r="G6" s="312">
        <v>81987</v>
      </c>
      <c r="H6" s="312">
        <v>51988</v>
      </c>
      <c r="I6" s="312">
        <v>27083</v>
      </c>
      <c r="J6" s="312">
        <v>13892</v>
      </c>
      <c r="K6" s="309">
        <v>252644</v>
      </c>
      <c r="L6" s="314">
        <v>252645</v>
      </c>
      <c r="M6" s="312">
        <v>27</v>
      </c>
      <c r="N6" s="312">
        <v>53</v>
      </c>
      <c r="O6" s="309">
        <v>80</v>
      </c>
      <c r="P6" s="311">
        <v>0</v>
      </c>
      <c r="Q6" s="312">
        <v>5701</v>
      </c>
      <c r="R6" s="312">
        <v>8032</v>
      </c>
      <c r="S6" s="312">
        <v>11080</v>
      </c>
      <c r="T6" s="312">
        <v>6669</v>
      </c>
      <c r="U6" s="312">
        <v>5985</v>
      </c>
      <c r="V6" s="309">
        <v>37467</v>
      </c>
      <c r="W6" s="314">
        <v>37547</v>
      </c>
    </row>
    <row r="7" spans="1:23" ht="21" customHeight="1" x14ac:dyDescent="0.15">
      <c r="A7" s="295" t="s">
        <v>5</v>
      </c>
      <c r="B7" s="319">
        <v>1</v>
      </c>
      <c r="C7" s="319">
        <v>0</v>
      </c>
      <c r="D7" s="316">
        <v>1</v>
      </c>
      <c r="E7" s="318">
        <v>0</v>
      </c>
      <c r="F7" s="319">
        <v>23764</v>
      </c>
      <c r="G7" s="319">
        <v>35817</v>
      </c>
      <c r="H7" s="319">
        <v>22189</v>
      </c>
      <c r="I7" s="319">
        <v>11481</v>
      </c>
      <c r="J7" s="319">
        <v>5604</v>
      </c>
      <c r="K7" s="316">
        <v>98855</v>
      </c>
      <c r="L7" s="321">
        <v>98856</v>
      </c>
      <c r="M7" s="319">
        <v>8</v>
      </c>
      <c r="N7" s="319">
        <v>22</v>
      </c>
      <c r="O7" s="316">
        <v>30</v>
      </c>
      <c r="P7" s="318">
        <v>0</v>
      </c>
      <c r="Q7" s="319">
        <v>2324</v>
      </c>
      <c r="R7" s="319">
        <v>4210</v>
      </c>
      <c r="S7" s="319">
        <v>5526</v>
      </c>
      <c r="T7" s="319">
        <v>3652</v>
      </c>
      <c r="U7" s="319">
        <v>3484</v>
      </c>
      <c r="V7" s="316">
        <v>19196</v>
      </c>
      <c r="W7" s="321">
        <v>19226</v>
      </c>
    </row>
    <row r="8" spans="1:23" ht="21" customHeight="1" x14ac:dyDescent="0.15">
      <c r="A8" s="295" t="s">
        <v>6</v>
      </c>
      <c r="B8" s="319">
        <v>0</v>
      </c>
      <c r="C8" s="319">
        <v>0</v>
      </c>
      <c r="D8" s="316">
        <v>0</v>
      </c>
      <c r="E8" s="318">
        <v>0</v>
      </c>
      <c r="F8" s="319">
        <v>12525</v>
      </c>
      <c r="G8" s="319">
        <v>9495</v>
      </c>
      <c r="H8" s="319">
        <v>6558</v>
      </c>
      <c r="I8" s="319">
        <v>3426</v>
      </c>
      <c r="J8" s="319">
        <v>2155</v>
      </c>
      <c r="K8" s="316">
        <v>34159</v>
      </c>
      <c r="L8" s="321">
        <v>34159</v>
      </c>
      <c r="M8" s="319">
        <v>12</v>
      </c>
      <c r="N8" s="319">
        <v>20</v>
      </c>
      <c r="O8" s="316">
        <v>32</v>
      </c>
      <c r="P8" s="318">
        <v>0</v>
      </c>
      <c r="Q8" s="319">
        <v>1660</v>
      </c>
      <c r="R8" s="319">
        <v>1667</v>
      </c>
      <c r="S8" s="319">
        <v>2527</v>
      </c>
      <c r="T8" s="319">
        <v>1374</v>
      </c>
      <c r="U8" s="319">
        <v>1201</v>
      </c>
      <c r="V8" s="316">
        <v>8429</v>
      </c>
      <c r="W8" s="321">
        <v>8461</v>
      </c>
    </row>
    <row r="9" spans="1:23" ht="21" customHeight="1" x14ac:dyDescent="0.15">
      <c r="A9" s="295" t="s">
        <v>14</v>
      </c>
      <c r="B9" s="319">
        <v>0</v>
      </c>
      <c r="C9" s="319">
        <v>0</v>
      </c>
      <c r="D9" s="316">
        <v>0</v>
      </c>
      <c r="E9" s="318">
        <v>0</v>
      </c>
      <c r="F9" s="319">
        <v>5909</v>
      </c>
      <c r="G9" s="319">
        <v>8287</v>
      </c>
      <c r="H9" s="319">
        <v>5160</v>
      </c>
      <c r="I9" s="319">
        <v>2689</v>
      </c>
      <c r="J9" s="319">
        <v>1020</v>
      </c>
      <c r="K9" s="316">
        <v>23065</v>
      </c>
      <c r="L9" s="321">
        <v>23065</v>
      </c>
      <c r="M9" s="319">
        <v>0</v>
      </c>
      <c r="N9" s="319">
        <v>0</v>
      </c>
      <c r="O9" s="316">
        <v>0</v>
      </c>
      <c r="P9" s="318">
        <v>0</v>
      </c>
      <c r="Q9" s="319">
        <v>127</v>
      </c>
      <c r="R9" s="319">
        <v>149</v>
      </c>
      <c r="S9" s="319">
        <v>505</v>
      </c>
      <c r="T9" s="319">
        <v>177</v>
      </c>
      <c r="U9" s="319">
        <v>218</v>
      </c>
      <c r="V9" s="316">
        <v>1176</v>
      </c>
      <c r="W9" s="321">
        <v>1176</v>
      </c>
    </row>
    <row r="10" spans="1:23" ht="21" customHeight="1" x14ac:dyDescent="0.15">
      <c r="A10" s="295" t="s">
        <v>7</v>
      </c>
      <c r="B10" s="319">
        <v>0</v>
      </c>
      <c r="C10" s="319">
        <v>0</v>
      </c>
      <c r="D10" s="316">
        <v>0</v>
      </c>
      <c r="E10" s="318">
        <v>0</v>
      </c>
      <c r="F10" s="319">
        <v>5460</v>
      </c>
      <c r="G10" s="319">
        <v>3707</v>
      </c>
      <c r="H10" s="319">
        <v>2531</v>
      </c>
      <c r="I10" s="319">
        <v>1021</v>
      </c>
      <c r="J10" s="319">
        <v>556</v>
      </c>
      <c r="K10" s="316">
        <v>13275</v>
      </c>
      <c r="L10" s="321">
        <v>13275</v>
      </c>
      <c r="M10" s="319">
        <v>3</v>
      </c>
      <c r="N10" s="319">
        <v>11</v>
      </c>
      <c r="O10" s="316">
        <v>14</v>
      </c>
      <c r="P10" s="318">
        <v>0</v>
      </c>
      <c r="Q10" s="319">
        <v>687</v>
      </c>
      <c r="R10" s="319">
        <v>742</v>
      </c>
      <c r="S10" s="319">
        <v>816</v>
      </c>
      <c r="T10" s="319">
        <v>524</v>
      </c>
      <c r="U10" s="319">
        <v>431</v>
      </c>
      <c r="V10" s="316">
        <v>3200</v>
      </c>
      <c r="W10" s="321">
        <v>3214</v>
      </c>
    </row>
    <row r="11" spans="1:23" ht="21" customHeight="1" x14ac:dyDescent="0.15">
      <c r="A11" s="295" t="s">
        <v>8</v>
      </c>
      <c r="B11" s="319">
        <v>0</v>
      </c>
      <c r="C11" s="319">
        <v>0</v>
      </c>
      <c r="D11" s="316">
        <v>0</v>
      </c>
      <c r="E11" s="318">
        <v>0</v>
      </c>
      <c r="F11" s="319">
        <v>3436</v>
      </c>
      <c r="G11" s="319">
        <v>3484</v>
      </c>
      <c r="H11" s="319">
        <v>1899</v>
      </c>
      <c r="I11" s="319">
        <v>969</v>
      </c>
      <c r="J11" s="319">
        <v>788</v>
      </c>
      <c r="K11" s="316">
        <v>10576</v>
      </c>
      <c r="L11" s="321">
        <v>10576</v>
      </c>
      <c r="M11" s="319">
        <v>0</v>
      </c>
      <c r="N11" s="319">
        <v>0</v>
      </c>
      <c r="O11" s="316">
        <v>0</v>
      </c>
      <c r="P11" s="318">
        <v>0</v>
      </c>
      <c r="Q11" s="319">
        <v>81</v>
      </c>
      <c r="R11" s="319">
        <v>95</v>
      </c>
      <c r="S11" s="319">
        <v>149</v>
      </c>
      <c r="T11" s="319">
        <v>151</v>
      </c>
      <c r="U11" s="319">
        <v>62</v>
      </c>
      <c r="V11" s="316">
        <v>538</v>
      </c>
      <c r="W11" s="321">
        <v>538</v>
      </c>
    </row>
    <row r="12" spans="1:23" ht="21" customHeight="1" x14ac:dyDescent="0.15">
      <c r="A12" s="295" t="s">
        <v>9</v>
      </c>
      <c r="B12" s="319">
        <v>0</v>
      </c>
      <c r="C12" s="319">
        <v>0</v>
      </c>
      <c r="D12" s="316">
        <v>0</v>
      </c>
      <c r="E12" s="318">
        <v>0</v>
      </c>
      <c r="F12" s="319">
        <v>2129</v>
      </c>
      <c r="G12" s="319">
        <v>2493</v>
      </c>
      <c r="H12" s="319">
        <v>1560</v>
      </c>
      <c r="I12" s="319">
        <v>678</v>
      </c>
      <c r="J12" s="319">
        <v>274</v>
      </c>
      <c r="K12" s="316">
        <v>7134</v>
      </c>
      <c r="L12" s="321">
        <v>7134</v>
      </c>
      <c r="M12" s="319">
        <v>0</v>
      </c>
      <c r="N12" s="319">
        <v>0</v>
      </c>
      <c r="O12" s="316">
        <v>0</v>
      </c>
      <c r="P12" s="318">
        <v>0</v>
      </c>
      <c r="Q12" s="319">
        <v>11</v>
      </c>
      <c r="R12" s="319">
        <v>37</v>
      </c>
      <c r="S12" s="319">
        <v>104</v>
      </c>
      <c r="T12" s="319">
        <v>89</v>
      </c>
      <c r="U12" s="319">
        <v>131</v>
      </c>
      <c r="V12" s="316">
        <v>372</v>
      </c>
      <c r="W12" s="321">
        <v>372</v>
      </c>
    </row>
    <row r="13" spans="1:23" ht="21" customHeight="1" x14ac:dyDescent="0.15">
      <c r="A13" s="295" t="s">
        <v>10</v>
      </c>
      <c r="B13" s="319">
        <v>0</v>
      </c>
      <c r="C13" s="319">
        <v>0</v>
      </c>
      <c r="D13" s="316">
        <v>0</v>
      </c>
      <c r="E13" s="318">
        <v>0</v>
      </c>
      <c r="F13" s="319">
        <v>4470</v>
      </c>
      <c r="G13" s="319">
        <v>2157</v>
      </c>
      <c r="H13" s="319">
        <v>1122</v>
      </c>
      <c r="I13" s="319">
        <v>450</v>
      </c>
      <c r="J13" s="319">
        <v>210</v>
      </c>
      <c r="K13" s="316">
        <v>8409</v>
      </c>
      <c r="L13" s="321">
        <v>8409</v>
      </c>
      <c r="M13" s="319">
        <v>0</v>
      </c>
      <c r="N13" s="319">
        <v>0</v>
      </c>
      <c r="O13" s="316">
        <v>0</v>
      </c>
      <c r="P13" s="318">
        <v>0</v>
      </c>
      <c r="Q13" s="319">
        <v>134</v>
      </c>
      <c r="R13" s="319">
        <v>173</v>
      </c>
      <c r="S13" s="319">
        <v>249</v>
      </c>
      <c r="T13" s="319">
        <v>108</v>
      </c>
      <c r="U13" s="319">
        <v>89</v>
      </c>
      <c r="V13" s="316">
        <v>753</v>
      </c>
      <c r="W13" s="321">
        <v>753</v>
      </c>
    </row>
    <row r="14" spans="1:23" ht="21" customHeight="1" x14ac:dyDescent="0.15">
      <c r="A14" s="295" t="s">
        <v>11</v>
      </c>
      <c r="B14" s="319">
        <v>0</v>
      </c>
      <c r="C14" s="319">
        <v>0</v>
      </c>
      <c r="D14" s="316">
        <v>0</v>
      </c>
      <c r="E14" s="318">
        <v>0</v>
      </c>
      <c r="F14" s="319">
        <v>4097</v>
      </c>
      <c r="G14" s="319">
        <v>2620</v>
      </c>
      <c r="H14" s="319">
        <v>1477</v>
      </c>
      <c r="I14" s="319">
        <v>948</v>
      </c>
      <c r="J14" s="319">
        <v>486</v>
      </c>
      <c r="K14" s="316">
        <v>9628</v>
      </c>
      <c r="L14" s="321">
        <v>9628</v>
      </c>
      <c r="M14" s="319">
        <v>0</v>
      </c>
      <c r="N14" s="319">
        <v>0</v>
      </c>
      <c r="O14" s="316">
        <v>0</v>
      </c>
      <c r="P14" s="318">
        <v>0</v>
      </c>
      <c r="Q14" s="319">
        <v>176</v>
      </c>
      <c r="R14" s="319">
        <v>113</v>
      </c>
      <c r="S14" s="319">
        <v>65</v>
      </c>
      <c r="T14" s="319">
        <v>48</v>
      </c>
      <c r="U14" s="319">
        <v>19</v>
      </c>
      <c r="V14" s="316">
        <v>421</v>
      </c>
      <c r="W14" s="321">
        <v>421</v>
      </c>
    </row>
    <row r="15" spans="1:23" ht="21" customHeight="1" x14ac:dyDescent="0.15">
      <c r="A15" s="295" t="s">
        <v>12</v>
      </c>
      <c r="B15" s="319">
        <v>0</v>
      </c>
      <c r="C15" s="319">
        <v>0</v>
      </c>
      <c r="D15" s="316">
        <v>0</v>
      </c>
      <c r="E15" s="318">
        <v>0</v>
      </c>
      <c r="F15" s="319">
        <v>2508</v>
      </c>
      <c r="G15" s="319">
        <v>1517</v>
      </c>
      <c r="H15" s="319">
        <v>929</v>
      </c>
      <c r="I15" s="319">
        <v>640</v>
      </c>
      <c r="J15" s="319">
        <v>301</v>
      </c>
      <c r="K15" s="316">
        <v>5895</v>
      </c>
      <c r="L15" s="321">
        <v>5895</v>
      </c>
      <c r="M15" s="319">
        <v>0</v>
      </c>
      <c r="N15" s="319">
        <v>0</v>
      </c>
      <c r="O15" s="316">
        <v>0</v>
      </c>
      <c r="P15" s="318">
        <v>0</v>
      </c>
      <c r="Q15" s="319">
        <v>53</v>
      </c>
      <c r="R15" s="319">
        <v>0</v>
      </c>
      <c r="S15" s="319">
        <v>25</v>
      </c>
      <c r="T15" s="319">
        <v>19</v>
      </c>
      <c r="U15" s="319">
        <v>0</v>
      </c>
      <c r="V15" s="316">
        <v>97</v>
      </c>
      <c r="W15" s="321">
        <v>97</v>
      </c>
    </row>
    <row r="16" spans="1:23" ht="21" customHeight="1" x14ac:dyDescent="0.15">
      <c r="A16" s="295" t="s">
        <v>13</v>
      </c>
      <c r="B16" s="319">
        <v>0</v>
      </c>
      <c r="C16" s="319">
        <v>0</v>
      </c>
      <c r="D16" s="316">
        <v>0</v>
      </c>
      <c r="E16" s="318">
        <v>0</v>
      </c>
      <c r="F16" s="319">
        <v>653</v>
      </c>
      <c r="G16" s="319">
        <v>678</v>
      </c>
      <c r="H16" s="319">
        <v>427</v>
      </c>
      <c r="I16" s="319">
        <v>285</v>
      </c>
      <c r="J16" s="319">
        <v>130</v>
      </c>
      <c r="K16" s="316">
        <v>2173</v>
      </c>
      <c r="L16" s="321">
        <v>2173</v>
      </c>
      <c r="M16" s="319">
        <v>0</v>
      </c>
      <c r="N16" s="319">
        <v>0</v>
      </c>
      <c r="O16" s="316">
        <v>0</v>
      </c>
      <c r="P16" s="318">
        <v>0</v>
      </c>
      <c r="Q16" s="319">
        <v>24</v>
      </c>
      <c r="R16" s="319">
        <v>61</v>
      </c>
      <c r="S16" s="319">
        <v>35</v>
      </c>
      <c r="T16" s="319">
        <v>79</v>
      </c>
      <c r="U16" s="319">
        <v>59</v>
      </c>
      <c r="V16" s="316">
        <v>258</v>
      </c>
      <c r="W16" s="321">
        <v>258</v>
      </c>
    </row>
    <row r="17" spans="1:23" ht="21" customHeight="1" x14ac:dyDescent="0.15">
      <c r="A17" s="295" t="s">
        <v>15</v>
      </c>
      <c r="B17" s="319">
        <v>0</v>
      </c>
      <c r="C17" s="319">
        <v>0</v>
      </c>
      <c r="D17" s="316">
        <v>0</v>
      </c>
      <c r="E17" s="318">
        <v>0</v>
      </c>
      <c r="F17" s="319">
        <v>405</v>
      </c>
      <c r="G17" s="319">
        <v>495</v>
      </c>
      <c r="H17" s="319">
        <v>434</v>
      </c>
      <c r="I17" s="319">
        <v>70</v>
      </c>
      <c r="J17" s="319">
        <v>23</v>
      </c>
      <c r="K17" s="316">
        <v>1427</v>
      </c>
      <c r="L17" s="321">
        <v>1427</v>
      </c>
      <c r="M17" s="319">
        <v>0</v>
      </c>
      <c r="N17" s="319">
        <v>0</v>
      </c>
      <c r="O17" s="316">
        <v>0</v>
      </c>
      <c r="P17" s="318">
        <v>0</v>
      </c>
      <c r="Q17" s="319">
        <v>51</v>
      </c>
      <c r="R17" s="319">
        <v>58</v>
      </c>
      <c r="S17" s="319">
        <v>72</v>
      </c>
      <c r="T17" s="319">
        <v>27</v>
      </c>
      <c r="U17" s="319">
        <v>25</v>
      </c>
      <c r="V17" s="316">
        <v>233</v>
      </c>
      <c r="W17" s="321">
        <v>233</v>
      </c>
    </row>
    <row r="18" spans="1:23" ht="21" customHeight="1" x14ac:dyDescent="0.15">
      <c r="A18" s="295" t="s">
        <v>16</v>
      </c>
      <c r="B18" s="319">
        <v>0</v>
      </c>
      <c r="C18" s="319">
        <v>0</v>
      </c>
      <c r="D18" s="316">
        <v>0</v>
      </c>
      <c r="E18" s="318">
        <v>0</v>
      </c>
      <c r="F18" s="319">
        <v>1493</v>
      </c>
      <c r="G18" s="319">
        <v>1475</v>
      </c>
      <c r="H18" s="319">
        <v>905</v>
      </c>
      <c r="I18" s="319">
        <v>515</v>
      </c>
      <c r="J18" s="319">
        <v>317</v>
      </c>
      <c r="K18" s="316">
        <v>4705</v>
      </c>
      <c r="L18" s="321">
        <v>4705</v>
      </c>
      <c r="M18" s="319">
        <v>0</v>
      </c>
      <c r="N18" s="319">
        <v>0</v>
      </c>
      <c r="O18" s="316">
        <v>0</v>
      </c>
      <c r="P18" s="318">
        <v>0</v>
      </c>
      <c r="Q18" s="319">
        <v>52</v>
      </c>
      <c r="R18" s="319">
        <v>79</v>
      </c>
      <c r="S18" s="319">
        <v>136</v>
      </c>
      <c r="T18" s="319">
        <v>79</v>
      </c>
      <c r="U18" s="319">
        <v>23</v>
      </c>
      <c r="V18" s="316">
        <v>369</v>
      </c>
      <c r="W18" s="321">
        <v>369</v>
      </c>
    </row>
    <row r="19" spans="1:23" ht="21" customHeight="1" x14ac:dyDescent="0.15">
      <c r="A19" s="295" t="s">
        <v>17</v>
      </c>
      <c r="B19" s="319">
        <v>0</v>
      </c>
      <c r="C19" s="319">
        <v>0</v>
      </c>
      <c r="D19" s="316">
        <v>0</v>
      </c>
      <c r="E19" s="318">
        <v>0</v>
      </c>
      <c r="F19" s="319">
        <v>1624</v>
      </c>
      <c r="G19" s="319">
        <v>2167</v>
      </c>
      <c r="H19" s="319">
        <v>1747</v>
      </c>
      <c r="I19" s="319">
        <v>1069</v>
      </c>
      <c r="J19" s="319">
        <v>760</v>
      </c>
      <c r="K19" s="316">
        <v>7367</v>
      </c>
      <c r="L19" s="321">
        <v>7367</v>
      </c>
      <c r="M19" s="319">
        <v>4</v>
      </c>
      <c r="N19" s="319">
        <v>0</v>
      </c>
      <c r="O19" s="316">
        <v>4</v>
      </c>
      <c r="P19" s="318">
        <v>0</v>
      </c>
      <c r="Q19" s="319">
        <v>51</v>
      </c>
      <c r="R19" s="319">
        <v>177</v>
      </c>
      <c r="S19" s="319">
        <v>192</v>
      </c>
      <c r="T19" s="319">
        <v>72</v>
      </c>
      <c r="U19" s="319">
        <v>0</v>
      </c>
      <c r="V19" s="316">
        <v>492</v>
      </c>
      <c r="W19" s="321">
        <v>496</v>
      </c>
    </row>
    <row r="20" spans="1:23" ht="21" customHeight="1" x14ac:dyDescent="0.15">
      <c r="A20" s="295" t="s">
        <v>18</v>
      </c>
      <c r="B20" s="319">
        <v>0</v>
      </c>
      <c r="C20" s="319">
        <v>0</v>
      </c>
      <c r="D20" s="316">
        <v>0</v>
      </c>
      <c r="E20" s="318">
        <v>0</v>
      </c>
      <c r="F20" s="319">
        <v>2240</v>
      </c>
      <c r="G20" s="319">
        <v>1762</v>
      </c>
      <c r="H20" s="319">
        <v>1085</v>
      </c>
      <c r="I20" s="319">
        <v>522</v>
      </c>
      <c r="J20" s="319">
        <v>282</v>
      </c>
      <c r="K20" s="316">
        <v>5891</v>
      </c>
      <c r="L20" s="321">
        <v>5891</v>
      </c>
      <c r="M20" s="319">
        <v>0</v>
      </c>
      <c r="N20" s="319">
        <v>0</v>
      </c>
      <c r="O20" s="316">
        <v>0</v>
      </c>
      <c r="P20" s="318">
        <v>0</v>
      </c>
      <c r="Q20" s="319">
        <v>55</v>
      </c>
      <c r="R20" s="319">
        <v>78</v>
      </c>
      <c r="S20" s="319">
        <v>202</v>
      </c>
      <c r="T20" s="319">
        <v>79</v>
      </c>
      <c r="U20" s="319">
        <v>106</v>
      </c>
      <c r="V20" s="316">
        <v>520</v>
      </c>
      <c r="W20" s="321">
        <v>520</v>
      </c>
    </row>
    <row r="21" spans="1:23" ht="21" customHeight="1" x14ac:dyDescent="0.15">
      <c r="A21" s="295" t="s">
        <v>19</v>
      </c>
      <c r="B21" s="319">
        <v>0</v>
      </c>
      <c r="C21" s="319">
        <v>0</v>
      </c>
      <c r="D21" s="316">
        <v>0</v>
      </c>
      <c r="E21" s="318">
        <v>0</v>
      </c>
      <c r="F21" s="319">
        <v>701</v>
      </c>
      <c r="G21" s="319">
        <v>815</v>
      </c>
      <c r="H21" s="319">
        <v>474</v>
      </c>
      <c r="I21" s="319">
        <v>278</v>
      </c>
      <c r="J21" s="319">
        <v>117</v>
      </c>
      <c r="K21" s="316">
        <v>2385</v>
      </c>
      <c r="L21" s="321">
        <v>2385</v>
      </c>
      <c r="M21" s="319">
        <v>0</v>
      </c>
      <c r="N21" s="319">
        <v>0</v>
      </c>
      <c r="O21" s="316">
        <v>0</v>
      </c>
      <c r="P21" s="318">
        <v>0</v>
      </c>
      <c r="Q21" s="319">
        <v>55</v>
      </c>
      <c r="R21" s="319">
        <v>88</v>
      </c>
      <c r="S21" s="319">
        <v>152</v>
      </c>
      <c r="T21" s="319">
        <v>43</v>
      </c>
      <c r="U21" s="319">
        <v>24</v>
      </c>
      <c r="V21" s="316">
        <v>362</v>
      </c>
      <c r="W21" s="321">
        <v>362</v>
      </c>
    </row>
    <row r="22" spans="1:23" ht="21" customHeight="1" x14ac:dyDescent="0.15">
      <c r="A22" s="295" t="s">
        <v>20</v>
      </c>
      <c r="B22" s="319">
        <v>0</v>
      </c>
      <c r="C22" s="319">
        <v>0</v>
      </c>
      <c r="D22" s="316">
        <v>0</v>
      </c>
      <c r="E22" s="318">
        <v>0</v>
      </c>
      <c r="F22" s="319">
        <v>1135</v>
      </c>
      <c r="G22" s="319">
        <v>518</v>
      </c>
      <c r="H22" s="319">
        <v>344</v>
      </c>
      <c r="I22" s="319">
        <v>263</v>
      </c>
      <c r="J22" s="319">
        <v>84</v>
      </c>
      <c r="K22" s="316">
        <v>2344</v>
      </c>
      <c r="L22" s="321">
        <v>2344</v>
      </c>
      <c r="M22" s="319">
        <v>0</v>
      </c>
      <c r="N22" s="319">
        <v>0</v>
      </c>
      <c r="O22" s="316">
        <v>0</v>
      </c>
      <c r="P22" s="318">
        <v>0</v>
      </c>
      <c r="Q22" s="319">
        <v>3</v>
      </c>
      <c r="R22" s="319">
        <v>82</v>
      </c>
      <c r="S22" s="319">
        <v>31</v>
      </c>
      <c r="T22" s="319">
        <v>34</v>
      </c>
      <c r="U22" s="319">
        <v>30</v>
      </c>
      <c r="V22" s="316">
        <v>180</v>
      </c>
      <c r="W22" s="321">
        <v>180</v>
      </c>
    </row>
    <row r="23" spans="1:23" ht="21" customHeight="1" x14ac:dyDescent="0.15">
      <c r="A23" s="295" t="s">
        <v>21</v>
      </c>
      <c r="B23" s="319">
        <v>0</v>
      </c>
      <c r="C23" s="319">
        <v>0</v>
      </c>
      <c r="D23" s="316">
        <v>0</v>
      </c>
      <c r="E23" s="318">
        <v>0</v>
      </c>
      <c r="F23" s="319">
        <v>1280</v>
      </c>
      <c r="G23" s="319">
        <v>1224</v>
      </c>
      <c r="H23" s="319">
        <v>853</v>
      </c>
      <c r="I23" s="319">
        <v>405</v>
      </c>
      <c r="J23" s="319">
        <v>117</v>
      </c>
      <c r="K23" s="316">
        <v>3879</v>
      </c>
      <c r="L23" s="321">
        <v>3879</v>
      </c>
      <c r="M23" s="319">
        <v>0</v>
      </c>
      <c r="N23" s="319">
        <v>0</v>
      </c>
      <c r="O23" s="316">
        <v>0</v>
      </c>
      <c r="P23" s="318">
        <v>0</v>
      </c>
      <c r="Q23" s="319">
        <v>0</v>
      </c>
      <c r="R23" s="319">
        <v>0</v>
      </c>
      <c r="S23" s="319">
        <v>0</v>
      </c>
      <c r="T23" s="319">
        <v>0</v>
      </c>
      <c r="U23" s="319">
        <v>0</v>
      </c>
      <c r="V23" s="316">
        <v>0</v>
      </c>
      <c r="W23" s="321">
        <v>0</v>
      </c>
    </row>
    <row r="24" spans="1:23" ht="21" customHeight="1" x14ac:dyDescent="0.15">
      <c r="A24" s="295" t="s">
        <v>22</v>
      </c>
      <c r="B24" s="319">
        <v>0</v>
      </c>
      <c r="C24" s="319">
        <v>0</v>
      </c>
      <c r="D24" s="316">
        <v>0</v>
      </c>
      <c r="E24" s="318">
        <v>0</v>
      </c>
      <c r="F24" s="319">
        <v>719</v>
      </c>
      <c r="G24" s="319">
        <v>716</v>
      </c>
      <c r="H24" s="319">
        <v>401</v>
      </c>
      <c r="I24" s="319">
        <v>315</v>
      </c>
      <c r="J24" s="319">
        <v>99</v>
      </c>
      <c r="K24" s="316">
        <v>2250</v>
      </c>
      <c r="L24" s="321">
        <v>2250</v>
      </c>
      <c r="M24" s="319">
        <v>0</v>
      </c>
      <c r="N24" s="319">
        <v>0</v>
      </c>
      <c r="O24" s="316">
        <v>0</v>
      </c>
      <c r="P24" s="318">
        <v>0</v>
      </c>
      <c r="Q24" s="319">
        <v>19</v>
      </c>
      <c r="R24" s="319">
        <v>66</v>
      </c>
      <c r="S24" s="319">
        <v>82</v>
      </c>
      <c r="T24" s="319">
        <v>12</v>
      </c>
      <c r="U24" s="319">
        <v>20</v>
      </c>
      <c r="V24" s="316">
        <v>199</v>
      </c>
      <c r="W24" s="321">
        <v>199</v>
      </c>
    </row>
    <row r="25" spans="1:23" ht="21" customHeight="1" x14ac:dyDescent="0.15">
      <c r="A25" s="295" t="s">
        <v>23</v>
      </c>
      <c r="B25" s="319">
        <v>0</v>
      </c>
      <c r="C25" s="319">
        <v>0</v>
      </c>
      <c r="D25" s="316">
        <v>0</v>
      </c>
      <c r="E25" s="318">
        <v>0</v>
      </c>
      <c r="F25" s="319">
        <v>358</v>
      </c>
      <c r="G25" s="319">
        <v>257</v>
      </c>
      <c r="H25" s="319">
        <v>250</v>
      </c>
      <c r="I25" s="319">
        <v>11</v>
      </c>
      <c r="J25" s="319">
        <v>126</v>
      </c>
      <c r="K25" s="316">
        <v>1002</v>
      </c>
      <c r="L25" s="321">
        <v>1002</v>
      </c>
      <c r="M25" s="319">
        <v>0</v>
      </c>
      <c r="N25" s="319">
        <v>0</v>
      </c>
      <c r="O25" s="316">
        <v>0</v>
      </c>
      <c r="P25" s="318">
        <v>0</v>
      </c>
      <c r="Q25" s="319">
        <v>0</v>
      </c>
      <c r="R25" s="319">
        <v>0</v>
      </c>
      <c r="S25" s="319">
        <v>0</v>
      </c>
      <c r="T25" s="319">
        <v>0</v>
      </c>
      <c r="U25" s="319">
        <v>0</v>
      </c>
      <c r="V25" s="316">
        <v>0</v>
      </c>
      <c r="W25" s="321">
        <v>0</v>
      </c>
    </row>
    <row r="26" spans="1:23" ht="21" customHeight="1" x14ac:dyDescent="0.15">
      <c r="A26" s="295" t="s">
        <v>24</v>
      </c>
      <c r="B26" s="319">
        <v>0</v>
      </c>
      <c r="C26" s="319">
        <v>0</v>
      </c>
      <c r="D26" s="316">
        <v>0</v>
      </c>
      <c r="E26" s="318">
        <v>0</v>
      </c>
      <c r="F26" s="319">
        <v>145</v>
      </c>
      <c r="G26" s="319">
        <v>89</v>
      </c>
      <c r="H26" s="319">
        <v>46</v>
      </c>
      <c r="I26" s="319">
        <v>49</v>
      </c>
      <c r="J26" s="319">
        <v>55</v>
      </c>
      <c r="K26" s="316">
        <v>384</v>
      </c>
      <c r="L26" s="321">
        <v>384</v>
      </c>
      <c r="M26" s="319">
        <v>0</v>
      </c>
      <c r="N26" s="319">
        <v>0</v>
      </c>
      <c r="O26" s="316">
        <v>0</v>
      </c>
      <c r="P26" s="318">
        <v>0</v>
      </c>
      <c r="Q26" s="319">
        <v>76</v>
      </c>
      <c r="R26" s="319">
        <v>12</v>
      </c>
      <c r="S26" s="319">
        <v>43</v>
      </c>
      <c r="T26" s="319">
        <v>22</v>
      </c>
      <c r="U26" s="319">
        <v>3</v>
      </c>
      <c r="V26" s="316">
        <v>156</v>
      </c>
      <c r="W26" s="321">
        <v>156</v>
      </c>
    </row>
    <row r="27" spans="1:23" ht="21" customHeight="1" x14ac:dyDescent="0.15">
      <c r="A27" s="295" t="s">
        <v>25</v>
      </c>
      <c r="B27" s="319">
        <v>0</v>
      </c>
      <c r="C27" s="319">
        <v>0</v>
      </c>
      <c r="D27" s="316">
        <v>0</v>
      </c>
      <c r="E27" s="318">
        <v>0</v>
      </c>
      <c r="F27" s="319">
        <v>335</v>
      </c>
      <c r="G27" s="319">
        <v>190</v>
      </c>
      <c r="H27" s="319">
        <v>202</v>
      </c>
      <c r="I27" s="319">
        <v>117</v>
      </c>
      <c r="J27" s="319">
        <v>70</v>
      </c>
      <c r="K27" s="316">
        <v>914</v>
      </c>
      <c r="L27" s="321">
        <v>914</v>
      </c>
      <c r="M27" s="319">
        <v>0</v>
      </c>
      <c r="N27" s="319">
        <v>0</v>
      </c>
      <c r="O27" s="316">
        <v>0</v>
      </c>
      <c r="P27" s="318">
        <v>0</v>
      </c>
      <c r="Q27" s="319">
        <v>30</v>
      </c>
      <c r="R27" s="319">
        <v>18</v>
      </c>
      <c r="S27" s="319">
        <v>46</v>
      </c>
      <c r="T27" s="319">
        <v>15</v>
      </c>
      <c r="U27" s="319">
        <v>24</v>
      </c>
      <c r="V27" s="316">
        <v>133</v>
      </c>
      <c r="W27" s="321">
        <v>133</v>
      </c>
    </row>
    <row r="28" spans="1:23" ht="21" customHeight="1" x14ac:dyDescent="0.15">
      <c r="A28" s="295" t="s">
        <v>26</v>
      </c>
      <c r="B28" s="319">
        <v>0</v>
      </c>
      <c r="C28" s="319">
        <v>0</v>
      </c>
      <c r="D28" s="316">
        <v>0</v>
      </c>
      <c r="E28" s="318">
        <v>0</v>
      </c>
      <c r="F28" s="319">
        <v>328</v>
      </c>
      <c r="G28" s="319">
        <v>254</v>
      </c>
      <c r="H28" s="319">
        <v>249</v>
      </c>
      <c r="I28" s="319">
        <v>200</v>
      </c>
      <c r="J28" s="319">
        <v>103</v>
      </c>
      <c r="K28" s="316">
        <v>1134</v>
      </c>
      <c r="L28" s="321">
        <v>1134</v>
      </c>
      <c r="M28" s="319">
        <v>0</v>
      </c>
      <c r="N28" s="319">
        <v>0</v>
      </c>
      <c r="O28" s="316">
        <v>0</v>
      </c>
      <c r="P28" s="318">
        <v>0</v>
      </c>
      <c r="Q28" s="319">
        <v>0</v>
      </c>
      <c r="R28" s="319">
        <v>56</v>
      </c>
      <c r="S28" s="319">
        <v>18</v>
      </c>
      <c r="T28" s="319">
        <v>22</v>
      </c>
      <c r="U28" s="319">
        <v>10</v>
      </c>
      <c r="V28" s="316">
        <v>106</v>
      </c>
      <c r="W28" s="321">
        <v>106</v>
      </c>
    </row>
    <row r="29" spans="1:23" ht="21" customHeight="1" x14ac:dyDescent="0.15">
      <c r="A29" s="295" t="s">
        <v>27</v>
      </c>
      <c r="B29" s="319">
        <v>0</v>
      </c>
      <c r="C29" s="319">
        <v>0</v>
      </c>
      <c r="D29" s="316">
        <v>0</v>
      </c>
      <c r="E29" s="318">
        <v>0</v>
      </c>
      <c r="F29" s="319">
        <v>331</v>
      </c>
      <c r="G29" s="319">
        <v>241</v>
      </c>
      <c r="H29" s="319">
        <v>79</v>
      </c>
      <c r="I29" s="319">
        <v>28</v>
      </c>
      <c r="J29" s="319">
        <v>2</v>
      </c>
      <c r="K29" s="316">
        <v>681</v>
      </c>
      <c r="L29" s="321">
        <v>681</v>
      </c>
      <c r="M29" s="319">
        <v>0</v>
      </c>
      <c r="N29" s="319">
        <v>0</v>
      </c>
      <c r="O29" s="316">
        <v>0</v>
      </c>
      <c r="P29" s="318">
        <v>0</v>
      </c>
      <c r="Q29" s="319">
        <v>4</v>
      </c>
      <c r="R29" s="319">
        <v>8</v>
      </c>
      <c r="S29" s="319">
        <v>18</v>
      </c>
      <c r="T29" s="319">
        <v>20</v>
      </c>
      <c r="U29" s="319">
        <v>0</v>
      </c>
      <c r="V29" s="316">
        <v>50</v>
      </c>
      <c r="W29" s="321">
        <v>50</v>
      </c>
    </row>
    <row r="30" spans="1:23" ht="21" customHeight="1" x14ac:dyDescent="0.15">
      <c r="A30" s="295" t="s">
        <v>28</v>
      </c>
      <c r="B30" s="319">
        <v>0</v>
      </c>
      <c r="C30" s="319">
        <v>0</v>
      </c>
      <c r="D30" s="316">
        <v>0</v>
      </c>
      <c r="E30" s="318">
        <v>0</v>
      </c>
      <c r="F30" s="319">
        <v>47</v>
      </c>
      <c r="G30" s="319">
        <v>94</v>
      </c>
      <c r="H30" s="319">
        <v>25</v>
      </c>
      <c r="I30" s="319">
        <v>4</v>
      </c>
      <c r="J30" s="319">
        <v>1</v>
      </c>
      <c r="K30" s="316">
        <v>171</v>
      </c>
      <c r="L30" s="321">
        <v>171</v>
      </c>
      <c r="M30" s="319">
        <v>0</v>
      </c>
      <c r="N30" s="319">
        <v>0</v>
      </c>
      <c r="O30" s="316">
        <v>0</v>
      </c>
      <c r="P30" s="318">
        <v>0</v>
      </c>
      <c r="Q30" s="319">
        <v>0</v>
      </c>
      <c r="R30" s="319">
        <v>12</v>
      </c>
      <c r="S30" s="319">
        <v>2</v>
      </c>
      <c r="T30" s="319">
        <v>0</v>
      </c>
      <c r="U30" s="319">
        <v>22</v>
      </c>
      <c r="V30" s="316">
        <v>36</v>
      </c>
      <c r="W30" s="321">
        <v>36</v>
      </c>
    </row>
    <row r="31" spans="1:23" ht="21" customHeight="1" x14ac:dyDescent="0.15">
      <c r="A31" s="295" t="s">
        <v>29</v>
      </c>
      <c r="B31" s="319">
        <v>0</v>
      </c>
      <c r="C31" s="319">
        <v>0</v>
      </c>
      <c r="D31" s="316">
        <v>0</v>
      </c>
      <c r="E31" s="318">
        <v>0</v>
      </c>
      <c r="F31" s="319">
        <v>119</v>
      </c>
      <c r="G31" s="319">
        <v>162</v>
      </c>
      <c r="H31" s="319">
        <v>68</v>
      </c>
      <c r="I31" s="319">
        <v>37</v>
      </c>
      <c r="J31" s="319">
        <v>45</v>
      </c>
      <c r="K31" s="316">
        <v>431</v>
      </c>
      <c r="L31" s="321">
        <v>431</v>
      </c>
      <c r="M31" s="319">
        <v>0</v>
      </c>
      <c r="N31" s="319">
        <v>0</v>
      </c>
      <c r="O31" s="316">
        <v>0</v>
      </c>
      <c r="P31" s="318">
        <v>0</v>
      </c>
      <c r="Q31" s="319">
        <v>11</v>
      </c>
      <c r="R31" s="319">
        <v>30</v>
      </c>
      <c r="S31" s="319">
        <v>27</v>
      </c>
      <c r="T31" s="319">
        <v>0</v>
      </c>
      <c r="U31" s="319">
        <v>4</v>
      </c>
      <c r="V31" s="316">
        <v>72</v>
      </c>
      <c r="W31" s="321">
        <v>72</v>
      </c>
    </row>
    <row r="32" spans="1:23" ht="21" customHeight="1" x14ac:dyDescent="0.15">
      <c r="A32" s="295" t="s">
        <v>30</v>
      </c>
      <c r="B32" s="319">
        <v>0</v>
      </c>
      <c r="C32" s="319">
        <v>0</v>
      </c>
      <c r="D32" s="316">
        <v>0</v>
      </c>
      <c r="E32" s="318">
        <v>0</v>
      </c>
      <c r="F32" s="319">
        <v>184</v>
      </c>
      <c r="G32" s="319">
        <v>194</v>
      </c>
      <c r="H32" s="319">
        <v>75</v>
      </c>
      <c r="I32" s="319">
        <v>20</v>
      </c>
      <c r="J32" s="319">
        <v>29</v>
      </c>
      <c r="K32" s="316">
        <v>502</v>
      </c>
      <c r="L32" s="321">
        <v>502</v>
      </c>
      <c r="M32" s="319">
        <v>0</v>
      </c>
      <c r="N32" s="319">
        <v>0</v>
      </c>
      <c r="O32" s="316">
        <v>0</v>
      </c>
      <c r="P32" s="318">
        <v>0</v>
      </c>
      <c r="Q32" s="319">
        <v>0</v>
      </c>
      <c r="R32" s="319">
        <v>7</v>
      </c>
      <c r="S32" s="319">
        <v>0</v>
      </c>
      <c r="T32" s="319">
        <v>0</v>
      </c>
      <c r="U32" s="319">
        <v>0</v>
      </c>
      <c r="V32" s="316">
        <v>7</v>
      </c>
      <c r="W32" s="321">
        <v>7</v>
      </c>
    </row>
    <row r="33" spans="1:23" ht="21" customHeight="1" x14ac:dyDescent="0.15">
      <c r="A33" s="295" t="s">
        <v>31</v>
      </c>
      <c r="B33" s="319">
        <v>0</v>
      </c>
      <c r="C33" s="319">
        <v>0</v>
      </c>
      <c r="D33" s="316">
        <v>0</v>
      </c>
      <c r="E33" s="318">
        <v>0</v>
      </c>
      <c r="F33" s="319">
        <v>80</v>
      </c>
      <c r="G33" s="319">
        <v>124</v>
      </c>
      <c r="H33" s="319">
        <v>77</v>
      </c>
      <c r="I33" s="319">
        <v>65</v>
      </c>
      <c r="J33" s="319">
        <v>4</v>
      </c>
      <c r="K33" s="316">
        <v>350</v>
      </c>
      <c r="L33" s="321">
        <v>350</v>
      </c>
      <c r="M33" s="319">
        <v>0</v>
      </c>
      <c r="N33" s="319">
        <v>0</v>
      </c>
      <c r="O33" s="316">
        <v>0</v>
      </c>
      <c r="P33" s="318">
        <v>0</v>
      </c>
      <c r="Q33" s="319">
        <v>0</v>
      </c>
      <c r="R33" s="319">
        <v>3</v>
      </c>
      <c r="S33" s="319">
        <v>0</v>
      </c>
      <c r="T33" s="319">
        <v>0</v>
      </c>
      <c r="U33" s="319">
        <v>0</v>
      </c>
      <c r="V33" s="316">
        <v>3</v>
      </c>
      <c r="W33" s="321">
        <v>3</v>
      </c>
    </row>
    <row r="34" spans="1:23" ht="21" customHeight="1" x14ac:dyDescent="0.15">
      <c r="A34" s="295" t="s">
        <v>32</v>
      </c>
      <c r="B34" s="319">
        <v>0</v>
      </c>
      <c r="C34" s="319">
        <v>0</v>
      </c>
      <c r="D34" s="316">
        <v>0</v>
      </c>
      <c r="E34" s="318">
        <v>0</v>
      </c>
      <c r="F34" s="319">
        <v>279</v>
      </c>
      <c r="G34" s="319">
        <v>197</v>
      </c>
      <c r="H34" s="319">
        <v>60</v>
      </c>
      <c r="I34" s="319">
        <v>57</v>
      </c>
      <c r="J34" s="319">
        <v>20</v>
      </c>
      <c r="K34" s="316">
        <v>613</v>
      </c>
      <c r="L34" s="321">
        <v>613</v>
      </c>
      <c r="M34" s="319">
        <v>0</v>
      </c>
      <c r="N34" s="319">
        <v>0</v>
      </c>
      <c r="O34" s="316">
        <v>0</v>
      </c>
      <c r="P34" s="318">
        <v>0</v>
      </c>
      <c r="Q34" s="319">
        <v>4</v>
      </c>
      <c r="R34" s="319">
        <v>8</v>
      </c>
      <c r="S34" s="319">
        <v>43</v>
      </c>
      <c r="T34" s="319">
        <v>23</v>
      </c>
      <c r="U34" s="319">
        <v>0</v>
      </c>
      <c r="V34" s="316">
        <v>78</v>
      </c>
      <c r="W34" s="321">
        <v>78</v>
      </c>
    </row>
    <row r="35" spans="1:23" ht="21" customHeight="1" x14ac:dyDescent="0.15">
      <c r="A35" s="295" t="s">
        <v>33</v>
      </c>
      <c r="B35" s="319">
        <v>0</v>
      </c>
      <c r="C35" s="319">
        <v>0</v>
      </c>
      <c r="D35" s="316">
        <v>0</v>
      </c>
      <c r="E35" s="318">
        <v>0</v>
      </c>
      <c r="F35" s="319">
        <v>121</v>
      </c>
      <c r="G35" s="319">
        <v>85</v>
      </c>
      <c r="H35" s="319">
        <v>41</v>
      </c>
      <c r="I35" s="319">
        <v>0</v>
      </c>
      <c r="J35" s="319">
        <v>3</v>
      </c>
      <c r="K35" s="316">
        <v>250</v>
      </c>
      <c r="L35" s="321">
        <v>250</v>
      </c>
      <c r="M35" s="319">
        <v>0</v>
      </c>
      <c r="N35" s="319">
        <v>0</v>
      </c>
      <c r="O35" s="316">
        <v>0</v>
      </c>
      <c r="P35" s="318">
        <v>0</v>
      </c>
      <c r="Q35" s="319">
        <v>0</v>
      </c>
      <c r="R35" s="319">
        <v>0</v>
      </c>
      <c r="S35" s="319">
        <v>0</v>
      </c>
      <c r="T35" s="319">
        <v>0</v>
      </c>
      <c r="U35" s="319">
        <v>0</v>
      </c>
      <c r="V35" s="316">
        <v>0</v>
      </c>
      <c r="W35" s="321">
        <v>0</v>
      </c>
    </row>
    <row r="36" spans="1:23" ht="21" customHeight="1" x14ac:dyDescent="0.15">
      <c r="A36" s="295" t="s">
        <v>34</v>
      </c>
      <c r="B36" s="319">
        <v>0</v>
      </c>
      <c r="C36" s="319">
        <v>0</v>
      </c>
      <c r="D36" s="316">
        <v>0</v>
      </c>
      <c r="E36" s="318">
        <v>0</v>
      </c>
      <c r="F36" s="319">
        <v>101</v>
      </c>
      <c r="G36" s="319">
        <v>44</v>
      </c>
      <c r="H36" s="319">
        <v>20</v>
      </c>
      <c r="I36" s="319">
        <v>67</v>
      </c>
      <c r="J36" s="319">
        <v>0</v>
      </c>
      <c r="K36" s="316">
        <v>232</v>
      </c>
      <c r="L36" s="321">
        <v>232</v>
      </c>
      <c r="M36" s="319">
        <v>0</v>
      </c>
      <c r="N36" s="319">
        <v>0</v>
      </c>
      <c r="O36" s="316">
        <v>0</v>
      </c>
      <c r="P36" s="318">
        <v>0</v>
      </c>
      <c r="Q36" s="319">
        <v>0</v>
      </c>
      <c r="R36" s="319">
        <v>0</v>
      </c>
      <c r="S36" s="319">
        <v>0</v>
      </c>
      <c r="T36" s="319">
        <v>0</v>
      </c>
      <c r="U36" s="319">
        <v>0</v>
      </c>
      <c r="V36" s="316">
        <v>0</v>
      </c>
      <c r="W36" s="321">
        <v>0</v>
      </c>
    </row>
    <row r="37" spans="1:23" ht="21" customHeight="1" x14ac:dyDescent="0.15">
      <c r="A37" s="295" t="s">
        <v>35</v>
      </c>
      <c r="B37" s="319">
        <v>0</v>
      </c>
      <c r="C37" s="319">
        <v>0</v>
      </c>
      <c r="D37" s="316">
        <v>0</v>
      </c>
      <c r="E37" s="318">
        <v>0</v>
      </c>
      <c r="F37" s="319">
        <v>198</v>
      </c>
      <c r="G37" s="319">
        <v>129</v>
      </c>
      <c r="H37" s="319">
        <v>161</v>
      </c>
      <c r="I37" s="319">
        <v>119</v>
      </c>
      <c r="J37" s="319">
        <v>32</v>
      </c>
      <c r="K37" s="316">
        <v>639</v>
      </c>
      <c r="L37" s="321">
        <v>639</v>
      </c>
      <c r="M37" s="319">
        <v>0</v>
      </c>
      <c r="N37" s="319">
        <v>0</v>
      </c>
      <c r="O37" s="316">
        <v>0</v>
      </c>
      <c r="P37" s="318">
        <v>0</v>
      </c>
      <c r="Q37" s="319">
        <v>0</v>
      </c>
      <c r="R37" s="319">
        <v>0</v>
      </c>
      <c r="S37" s="319">
        <v>0</v>
      </c>
      <c r="T37" s="319">
        <v>0</v>
      </c>
      <c r="U37" s="319">
        <v>0</v>
      </c>
      <c r="V37" s="316">
        <v>0</v>
      </c>
      <c r="W37" s="321">
        <v>0</v>
      </c>
    </row>
    <row r="38" spans="1:23" ht="21" customHeight="1" x14ac:dyDescent="0.15">
      <c r="A38" s="295" t="s">
        <v>36</v>
      </c>
      <c r="B38" s="319">
        <v>0</v>
      </c>
      <c r="C38" s="319">
        <v>0</v>
      </c>
      <c r="D38" s="316">
        <v>0</v>
      </c>
      <c r="E38" s="318">
        <v>0</v>
      </c>
      <c r="F38" s="319">
        <v>445</v>
      </c>
      <c r="G38" s="319">
        <v>444</v>
      </c>
      <c r="H38" s="319">
        <v>453</v>
      </c>
      <c r="I38" s="319">
        <v>249</v>
      </c>
      <c r="J38" s="319">
        <v>79</v>
      </c>
      <c r="K38" s="316">
        <v>1670</v>
      </c>
      <c r="L38" s="321">
        <v>1670</v>
      </c>
      <c r="M38" s="319">
        <v>0</v>
      </c>
      <c r="N38" s="319">
        <v>0</v>
      </c>
      <c r="O38" s="316">
        <v>0</v>
      </c>
      <c r="P38" s="318">
        <v>0</v>
      </c>
      <c r="Q38" s="319">
        <v>0</v>
      </c>
      <c r="R38" s="319">
        <v>0</v>
      </c>
      <c r="S38" s="319">
        <v>0</v>
      </c>
      <c r="T38" s="319">
        <v>0</v>
      </c>
      <c r="U38" s="319">
        <v>0</v>
      </c>
      <c r="V38" s="316">
        <v>0</v>
      </c>
      <c r="W38" s="321">
        <v>0</v>
      </c>
    </row>
    <row r="39" spans="1:23" ht="21" customHeight="1" thickBot="1" x14ac:dyDescent="0.2">
      <c r="A39" s="296" t="s">
        <v>37</v>
      </c>
      <c r="B39" s="326">
        <v>0</v>
      </c>
      <c r="C39" s="326">
        <v>0</v>
      </c>
      <c r="D39" s="323">
        <v>0</v>
      </c>
      <c r="E39" s="325">
        <v>0</v>
      </c>
      <c r="F39" s="326">
        <v>75</v>
      </c>
      <c r="G39" s="326">
        <v>56</v>
      </c>
      <c r="H39" s="326">
        <v>87</v>
      </c>
      <c r="I39" s="326">
        <v>36</v>
      </c>
      <c r="J39" s="326">
        <v>0</v>
      </c>
      <c r="K39" s="323">
        <v>254</v>
      </c>
      <c r="L39" s="328">
        <v>254</v>
      </c>
      <c r="M39" s="326">
        <v>0</v>
      </c>
      <c r="N39" s="326">
        <v>0</v>
      </c>
      <c r="O39" s="323">
        <v>0</v>
      </c>
      <c r="P39" s="325">
        <v>0</v>
      </c>
      <c r="Q39" s="326">
        <v>13</v>
      </c>
      <c r="R39" s="326">
        <v>3</v>
      </c>
      <c r="S39" s="326">
        <v>15</v>
      </c>
      <c r="T39" s="326">
        <v>0</v>
      </c>
      <c r="U39" s="326">
        <v>0</v>
      </c>
      <c r="V39" s="323">
        <v>31</v>
      </c>
      <c r="W39" s="328">
        <v>31</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 style="294" customWidth="1"/>
    <col min="5" max="5" width="7.75" style="294" customWidth="1"/>
    <col min="6" max="6" width="10.75" style="294" customWidth="1"/>
    <col min="7" max="15" width="9" style="294"/>
    <col min="16" max="16" width="7.625" style="294" customWidth="1"/>
    <col min="17" max="16384" width="9" style="294"/>
  </cols>
  <sheetData>
    <row r="1" spans="1:23" ht="17.25" customHeight="1" x14ac:dyDescent="0.15">
      <c r="A1" s="329" t="s">
        <v>126</v>
      </c>
      <c r="G1" s="428">
        <f>第１表!F2</f>
        <v>30</v>
      </c>
      <c r="H1" s="428"/>
      <c r="I1" s="285">
        <f>第１表!G2</f>
        <v>4</v>
      </c>
      <c r="J1" s="433">
        <f>IF(I1&lt;3,I1+12-2,I1-2)</f>
        <v>2</v>
      </c>
      <c r="K1" s="433"/>
    </row>
    <row r="2" spans="1:23" ht="21" customHeight="1" thickBot="1" x14ac:dyDescent="0.2">
      <c r="A2" s="329" t="s">
        <v>136</v>
      </c>
    </row>
    <row r="3" spans="1:23" ht="18.75" customHeight="1" x14ac:dyDescent="0.15">
      <c r="A3" s="441"/>
      <c r="B3" s="437" t="s">
        <v>146</v>
      </c>
      <c r="C3" s="437"/>
      <c r="D3" s="437"/>
      <c r="E3" s="437"/>
      <c r="F3" s="437"/>
      <c r="G3" s="437"/>
      <c r="H3" s="437"/>
      <c r="I3" s="437"/>
      <c r="J3" s="437"/>
      <c r="K3" s="437"/>
      <c r="L3" s="467"/>
      <c r="M3" s="437" t="s">
        <v>114</v>
      </c>
      <c r="N3" s="437"/>
      <c r="O3" s="437"/>
      <c r="P3" s="437"/>
      <c r="Q3" s="437"/>
      <c r="R3" s="437"/>
      <c r="S3" s="437"/>
      <c r="T3" s="437"/>
      <c r="U3" s="437"/>
      <c r="V3" s="437"/>
      <c r="W3" s="467"/>
    </row>
    <row r="4" spans="1:23" ht="18.75" customHeight="1" x14ac:dyDescent="0.15">
      <c r="A4" s="465"/>
      <c r="B4" s="468" t="s">
        <v>61</v>
      </c>
      <c r="C4" s="468"/>
      <c r="D4" s="469"/>
      <c r="E4" s="470" t="s">
        <v>62</v>
      </c>
      <c r="F4" s="468"/>
      <c r="G4" s="468"/>
      <c r="H4" s="468"/>
      <c r="I4" s="468"/>
      <c r="J4" s="468"/>
      <c r="K4" s="471"/>
      <c r="L4" s="472" t="s">
        <v>52</v>
      </c>
      <c r="M4" s="468" t="s">
        <v>61</v>
      </c>
      <c r="N4" s="468"/>
      <c r="O4" s="469"/>
      <c r="P4" s="470" t="s">
        <v>62</v>
      </c>
      <c r="Q4" s="468"/>
      <c r="R4" s="468"/>
      <c r="S4" s="468"/>
      <c r="T4" s="468"/>
      <c r="U4" s="468"/>
      <c r="V4" s="471"/>
      <c r="W4" s="472" t="s">
        <v>52</v>
      </c>
    </row>
    <row r="5" spans="1:23" ht="27.75" thickBot="1" x14ac:dyDescent="0.2">
      <c r="A5" s="466"/>
      <c r="B5" s="298" t="s">
        <v>43</v>
      </c>
      <c r="C5" s="298" t="s">
        <v>44</v>
      </c>
      <c r="D5" s="304" t="s">
        <v>45</v>
      </c>
      <c r="E5" s="306" t="s">
        <v>84</v>
      </c>
      <c r="F5" s="298" t="s">
        <v>47</v>
      </c>
      <c r="G5" s="298" t="s">
        <v>48</v>
      </c>
      <c r="H5" s="298" t="s">
        <v>49</v>
      </c>
      <c r="I5" s="298" t="s">
        <v>50</v>
      </c>
      <c r="J5" s="298" t="s">
        <v>51</v>
      </c>
      <c r="K5" s="304" t="s">
        <v>45</v>
      </c>
      <c r="L5" s="440"/>
      <c r="M5" s="298" t="s">
        <v>43</v>
      </c>
      <c r="N5" s="298" t="s">
        <v>44</v>
      </c>
      <c r="O5" s="304" t="s">
        <v>45</v>
      </c>
      <c r="P5" s="306" t="s">
        <v>84</v>
      </c>
      <c r="Q5" s="298" t="s">
        <v>47</v>
      </c>
      <c r="R5" s="298" t="s">
        <v>48</v>
      </c>
      <c r="S5" s="298" t="s">
        <v>49</v>
      </c>
      <c r="T5" s="298" t="s">
        <v>50</v>
      </c>
      <c r="U5" s="298" t="s">
        <v>51</v>
      </c>
      <c r="V5" s="304" t="s">
        <v>45</v>
      </c>
      <c r="W5" s="440"/>
    </row>
    <row r="6" spans="1:23" ht="21" customHeight="1" x14ac:dyDescent="0.15">
      <c r="A6" s="297" t="s">
        <v>4</v>
      </c>
      <c r="B6" s="312">
        <v>0</v>
      </c>
      <c r="C6" s="312">
        <v>0</v>
      </c>
      <c r="D6" s="309">
        <v>0</v>
      </c>
      <c r="E6" s="311">
        <v>0</v>
      </c>
      <c r="F6" s="312">
        <v>10836</v>
      </c>
      <c r="G6" s="312">
        <v>10686</v>
      </c>
      <c r="H6" s="312">
        <v>6501</v>
      </c>
      <c r="I6" s="312">
        <v>3013</v>
      </c>
      <c r="J6" s="312">
        <v>1496</v>
      </c>
      <c r="K6" s="309">
        <v>32532</v>
      </c>
      <c r="L6" s="314">
        <v>32532</v>
      </c>
      <c r="M6" s="312">
        <v>0</v>
      </c>
      <c r="N6" s="312">
        <v>0</v>
      </c>
      <c r="O6" s="309">
        <v>0</v>
      </c>
      <c r="P6" s="311">
        <v>0</v>
      </c>
      <c r="Q6" s="312">
        <v>830</v>
      </c>
      <c r="R6" s="312">
        <v>1189</v>
      </c>
      <c r="S6" s="312">
        <v>1771</v>
      </c>
      <c r="T6" s="312">
        <v>961</v>
      </c>
      <c r="U6" s="312">
        <v>687</v>
      </c>
      <c r="V6" s="309">
        <v>5438</v>
      </c>
      <c r="W6" s="314">
        <v>5438</v>
      </c>
    </row>
    <row r="7" spans="1:23" ht="21" customHeight="1" x14ac:dyDescent="0.15">
      <c r="A7" s="295" t="s">
        <v>5</v>
      </c>
      <c r="B7" s="319">
        <v>0</v>
      </c>
      <c r="C7" s="319">
        <v>0</v>
      </c>
      <c r="D7" s="316">
        <v>0</v>
      </c>
      <c r="E7" s="318">
        <v>0</v>
      </c>
      <c r="F7" s="319">
        <v>3843</v>
      </c>
      <c r="G7" s="319">
        <v>4968</v>
      </c>
      <c r="H7" s="319">
        <v>3251</v>
      </c>
      <c r="I7" s="319">
        <v>1547</v>
      </c>
      <c r="J7" s="319">
        <v>588</v>
      </c>
      <c r="K7" s="316">
        <v>14197</v>
      </c>
      <c r="L7" s="321">
        <v>14197</v>
      </c>
      <c r="M7" s="319">
        <v>0</v>
      </c>
      <c r="N7" s="319">
        <v>0</v>
      </c>
      <c r="O7" s="316">
        <v>0</v>
      </c>
      <c r="P7" s="318">
        <v>0</v>
      </c>
      <c r="Q7" s="319">
        <v>384</v>
      </c>
      <c r="R7" s="319">
        <v>734</v>
      </c>
      <c r="S7" s="319">
        <v>1155</v>
      </c>
      <c r="T7" s="319">
        <v>479</v>
      </c>
      <c r="U7" s="319">
        <v>402</v>
      </c>
      <c r="V7" s="316">
        <v>3154</v>
      </c>
      <c r="W7" s="321">
        <v>3154</v>
      </c>
    </row>
    <row r="8" spans="1:23" ht="21" customHeight="1" x14ac:dyDescent="0.15">
      <c r="A8" s="295" t="s">
        <v>6</v>
      </c>
      <c r="B8" s="319">
        <v>0</v>
      </c>
      <c r="C8" s="319">
        <v>0</v>
      </c>
      <c r="D8" s="316">
        <v>0</v>
      </c>
      <c r="E8" s="318">
        <v>0</v>
      </c>
      <c r="F8" s="319">
        <v>1813</v>
      </c>
      <c r="G8" s="319">
        <v>1185</v>
      </c>
      <c r="H8" s="319">
        <v>784</v>
      </c>
      <c r="I8" s="319">
        <v>360</v>
      </c>
      <c r="J8" s="319">
        <v>248</v>
      </c>
      <c r="K8" s="316">
        <v>4390</v>
      </c>
      <c r="L8" s="321">
        <v>4390</v>
      </c>
      <c r="M8" s="319">
        <v>0</v>
      </c>
      <c r="N8" s="319">
        <v>0</v>
      </c>
      <c r="O8" s="316">
        <v>0</v>
      </c>
      <c r="P8" s="318">
        <v>0</v>
      </c>
      <c r="Q8" s="319">
        <v>254</v>
      </c>
      <c r="R8" s="319">
        <v>213</v>
      </c>
      <c r="S8" s="319">
        <v>297</v>
      </c>
      <c r="T8" s="319">
        <v>172</v>
      </c>
      <c r="U8" s="319">
        <v>188</v>
      </c>
      <c r="V8" s="316">
        <v>1124</v>
      </c>
      <c r="W8" s="321">
        <v>1124</v>
      </c>
    </row>
    <row r="9" spans="1:23" ht="21" customHeight="1" x14ac:dyDescent="0.15">
      <c r="A9" s="295" t="s">
        <v>14</v>
      </c>
      <c r="B9" s="319">
        <v>0</v>
      </c>
      <c r="C9" s="319">
        <v>0</v>
      </c>
      <c r="D9" s="316">
        <v>0</v>
      </c>
      <c r="E9" s="318">
        <v>0</v>
      </c>
      <c r="F9" s="319">
        <v>797</v>
      </c>
      <c r="G9" s="319">
        <v>901</v>
      </c>
      <c r="H9" s="319">
        <v>522</v>
      </c>
      <c r="I9" s="319">
        <v>303</v>
      </c>
      <c r="J9" s="319">
        <v>147</v>
      </c>
      <c r="K9" s="316">
        <v>2670</v>
      </c>
      <c r="L9" s="321">
        <v>2670</v>
      </c>
      <c r="M9" s="319">
        <v>0</v>
      </c>
      <c r="N9" s="319">
        <v>0</v>
      </c>
      <c r="O9" s="316">
        <v>0</v>
      </c>
      <c r="P9" s="318">
        <v>0</v>
      </c>
      <c r="Q9" s="319">
        <v>29</v>
      </c>
      <c r="R9" s="319">
        <v>14</v>
      </c>
      <c r="S9" s="319">
        <v>83</v>
      </c>
      <c r="T9" s="319">
        <v>3</v>
      </c>
      <c r="U9" s="319">
        <v>14</v>
      </c>
      <c r="V9" s="316">
        <v>143</v>
      </c>
      <c r="W9" s="321">
        <v>143</v>
      </c>
    </row>
    <row r="10" spans="1:23" ht="21" customHeight="1" x14ac:dyDescent="0.15">
      <c r="A10" s="295" t="s">
        <v>7</v>
      </c>
      <c r="B10" s="319">
        <v>0</v>
      </c>
      <c r="C10" s="319">
        <v>0</v>
      </c>
      <c r="D10" s="316">
        <v>0</v>
      </c>
      <c r="E10" s="318">
        <v>0</v>
      </c>
      <c r="F10" s="319">
        <v>772</v>
      </c>
      <c r="G10" s="319">
        <v>490</v>
      </c>
      <c r="H10" s="319">
        <v>278</v>
      </c>
      <c r="I10" s="319">
        <v>87</v>
      </c>
      <c r="J10" s="319">
        <v>88</v>
      </c>
      <c r="K10" s="316">
        <v>1715</v>
      </c>
      <c r="L10" s="321">
        <v>1715</v>
      </c>
      <c r="M10" s="319">
        <v>0</v>
      </c>
      <c r="N10" s="319">
        <v>0</v>
      </c>
      <c r="O10" s="316">
        <v>0</v>
      </c>
      <c r="P10" s="318">
        <v>0</v>
      </c>
      <c r="Q10" s="319">
        <v>78</v>
      </c>
      <c r="R10" s="319">
        <v>68</v>
      </c>
      <c r="S10" s="319">
        <v>79</v>
      </c>
      <c r="T10" s="319">
        <v>68</v>
      </c>
      <c r="U10" s="319">
        <v>35</v>
      </c>
      <c r="V10" s="316">
        <v>328</v>
      </c>
      <c r="W10" s="321">
        <v>328</v>
      </c>
    </row>
    <row r="11" spans="1:23" ht="21" customHeight="1" x14ac:dyDescent="0.15">
      <c r="A11" s="295" t="s">
        <v>8</v>
      </c>
      <c r="B11" s="319">
        <v>0</v>
      </c>
      <c r="C11" s="319">
        <v>0</v>
      </c>
      <c r="D11" s="316">
        <v>0</v>
      </c>
      <c r="E11" s="318">
        <v>0</v>
      </c>
      <c r="F11" s="319">
        <v>309</v>
      </c>
      <c r="G11" s="319">
        <v>384</v>
      </c>
      <c r="H11" s="319">
        <v>175</v>
      </c>
      <c r="I11" s="319">
        <v>65</v>
      </c>
      <c r="J11" s="319">
        <v>143</v>
      </c>
      <c r="K11" s="316">
        <v>1076</v>
      </c>
      <c r="L11" s="321">
        <v>1076</v>
      </c>
      <c r="M11" s="319">
        <v>0</v>
      </c>
      <c r="N11" s="319">
        <v>0</v>
      </c>
      <c r="O11" s="316">
        <v>0</v>
      </c>
      <c r="P11" s="318">
        <v>0</v>
      </c>
      <c r="Q11" s="319">
        <v>12</v>
      </c>
      <c r="R11" s="319">
        <v>27</v>
      </c>
      <c r="S11" s="319">
        <v>8</v>
      </c>
      <c r="T11" s="319">
        <v>146</v>
      </c>
      <c r="U11" s="319">
        <v>0</v>
      </c>
      <c r="V11" s="316">
        <v>193</v>
      </c>
      <c r="W11" s="321">
        <v>193</v>
      </c>
    </row>
    <row r="12" spans="1:23" ht="21" customHeight="1" x14ac:dyDescent="0.15">
      <c r="A12" s="295" t="s">
        <v>9</v>
      </c>
      <c r="B12" s="319">
        <v>0</v>
      </c>
      <c r="C12" s="319">
        <v>0</v>
      </c>
      <c r="D12" s="316">
        <v>0</v>
      </c>
      <c r="E12" s="318">
        <v>0</v>
      </c>
      <c r="F12" s="319">
        <v>409</v>
      </c>
      <c r="G12" s="319">
        <v>546</v>
      </c>
      <c r="H12" s="319">
        <v>410</v>
      </c>
      <c r="I12" s="319">
        <v>109</v>
      </c>
      <c r="J12" s="319">
        <v>50</v>
      </c>
      <c r="K12" s="316">
        <v>1524</v>
      </c>
      <c r="L12" s="321">
        <v>1524</v>
      </c>
      <c r="M12" s="319">
        <v>0</v>
      </c>
      <c r="N12" s="319">
        <v>0</v>
      </c>
      <c r="O12" s="316">
        <v>0</v>
      </c>
      <c r="P12" s="318">
        <v>0</v>
      </c>
      <c r="Q12" s="319">
        <v>0</v>
      </c>
      <c r="R12" s="319">
        <v>0</v>
      </c>
      <c r="S12" s="319">
        <v>8</v>
      </c>
      <c r="T12" s="319">
        <v>7</v>
      </c>
      <c r="U12" s="319">
        <v>16</v>
      </c>
      <c r="V12" s="316">
        <v>31</v>
      </c>
      <c r="W12" s="321">
        <v>31</v>
      </c>
    </row>
    <row r="13" spans="1:23" ht="21" customHeight="1" x14ac:dyDescent="0.15">
      <c r="A13" s="295" t="s">
        <v>10</v>
      </c>
      <c r="B13" s="319">
        <v>0</v>
      </c>
      <c r="C13" s="319">
        <v>0</v>
      </c>
      <c r="D13" s="316">
        <v>0</v>
      </c>
      <c r="E13" s="318">
        <v>0</v>
      </c>
      <c r="F13" s="319">
        <v>727</v>
      </c>
      <c r="G13" s="319">
        <v>336</v>
      </c>
      <c r="H13" s="319">
        <v>110</v>
      </c>
      <c r="I13" s="319">
        <v>72</v>
      </c>
      <c r="J13" s="319">
        <v>12</v>
      </c>
      <c r="K13" s="316">
        <v>1257</v>
      </c>
      <c r="L13" s="321">
        <v>1257</v>
      </c>
      <c r="M13" s="319">
        <v>0</v>
      </c>
      <c r="N13" s="319">
        <v>0</v>
      </c>
      <c r="O13" s="316">
        <v>0</v>
      </c>
      <c r="P13" s="318">
        <v>0</v>
      </c>
      <c r="Q13" s="319">
        <v>17</v>
      </c>
      <c r="R13" s="319">
        <v>25</v>
      </c>
      <c r="S13" s="319">
        <v>39</v>
      </c>
      <c r="T13" s="319">
        <v>8</v>
      </c>
      <c r="U13" s="319">
        <v>17</v>
      </c>
      <c r="V13" s="316">
        <v>106</v>
      </c>
      <c r="W13" s="321">
        <v>106</v>
      </c>
    </row>
    <row r="14" spans="1:23" ht="21" customHeight="1" x14ac:dyDescent="0.15">
      <c r="A14" s="295" t="s">
        <v>11</v>
      </c>
      <c r="B14" s="319">
        <v>0</v>
      </c>
      <c r="C14" s="319">
        <v>0</v>
      </c>
      <c r="D14" s="316">
        <v>0</v>
      </c>
      <c r="E14" s="318">
        <v>0</v>
      </c>
      <c r="F14" s="319">
        <v>311</v>
      </c>
      <c r="G14" s="319">
        <v>217</v>
      </c>
      <c r="H14" s="319">
        <v>97</v>
      </c>
      <c r="I14" s="319">
        <v>27</v>
      </c>
      <c r="J14" s="319">
        <v>20</v>
      </c>
      <c r="K14" s="316">
        <v>672</v>
      </c>
      <c r="L14" s="321">
        <v>672</v>
      </c>
      <c r="M14" s="319">
        <v>0</v>
      </c>
      <c r="N14" s="319">
        <v>0</v>
      </c>
      <c r="O14" s="316">
        <v>0</v>
      </c>
      <c r="P14" s="318">
        <v>0</v>
      </c>
      <c r="Q14" s="319">
        <v>15</v>
      </c>
      <c r="R14" s="319">
        <v>8</v>
      </c>
      <c r="S14" s="319">
        <v>22</v>
      </c>
      <c r="T14" s="319">
        <v>0</v>
      </c>
      <c r="U14" s="319">
        <v>0</v>
      </c>
      <c r="V14" s="316">
        <v>45</v>
      </c>
      <c r="W14" s="321">
        <v>45</v>
      </c>
    </row>
    <row r="15" spans="1:23" ht="21" customHeight="1" x14ac:dyDescent="0.15">
      <c r="A15" s="295" t="s">
        <v>12</v>
      </c>
      <c r="B15" s="319">
        <v>0</v>
      </c>
      <c r="C15" s="319">
        <v>0</v>
      </c>
      <c r="D15" s="316">
        <v>0</v>
      </c>
      <c r="E15" s="318">
        <v>0</v>
      </c>
      <c r="F15" s="319">
        <v>351</v>
      </c>
      <c r="G15" s="319">
        <v>234</v>
      </c>
      <c r="H15" s="319">
        <v>89</v>
      </c>
      <c r="I15" s="319">
        <v>29</v>
      </c>
      <c r="J15" s="319">
        <v>78</v>
      </c>
      <c r="K15" s="316">
        <v>781</v>
      </c>
      <c r="L15" s="321">
        <v>781</v>
      </c>
      <c r="M15" s="319">
        <v>0</v>
      </c>
      <c r="N15" s="319">
        <v>0</v>
      </c>
      <c r="O15" s="316">
        <v>0</v>
      </c>
      <c r="P15" s="318">
        <v>0</v>
      </c>
      <c r="Q15" s="319">
        <v>12</v>
      </c>
      <c r="R15" s="319">
        <v>0</v>
      </c>
      <c r="S15" s="319">
        <v>0</v>
      </c>
      <c r="T15" s="319">
        <v>0</v>
      </c>
      <c r="U15" s="319">
        <v>0</v>
      </c>
      <c r="V15" s="316">
        <v>12</v>
      </c>
      <c r="W15" s="321">
        <v>12</v>
      </c>
    </row>
    <row r="16" spans="1:23" ht="21" customHeight="1" x14ac:dyDescent="0.15">
      <c r="A16" s="295" t="s">
        <v>13</v>
      </c>
      <c r="B16" s="319">
        <v>0</v>
      </c>
      <c r="C16" s="319">
        <v>0</v>
      </c>
      <c r="D16" s="316">
        <v>0</v>
      </c>
      <c r="E16" s="318">
        <v>0</v>
      </c>
      <c r="F16" s="319">
        <v>85</v>
      </c>
      <c r="G16" s="319">
        <v>106</v>
      </c>
      <c r="H16" s="319">
        <v>48</v>
      </c>
      <c r="I16" s="319">
        <v>27</v>
      </c>
      <c r="J16" s="319">
        <v>6</v>
      </c>
      <c r="K16" s="316">
        <v>272</v>
      </c>
      <c r="L16" s="321">
        <v>272</v>
      </c>
      <c r="M16" s="319">
        <v>0</v>
      </c>
      <c r="N16" s="319">
        <v>0</v>
      </c>
      <c r="O16" s="316">
        <v>0</v>
      </c>
      <c r="P16" s="318">
        <v>0</v>
      </c>
      <c r="Q16" s="319">
        <v>0</v>
      </c>
      <c r="R16" s="319">
        <v>0</v>
      </c>
      <c r="S16" s="319">
        <v>11</v>
      </c>
      <c r="T16" s="319">
        <v>8</v>
      </c>
      <c r="U16" s="319">
        <v>0</v>
      </c>
      <c r="V16" s="316">
        <v>19</v>
      </c>
      <c r="W16" s="321">
        <v>19</v>
      </c>
    </row>
    <row r="17" spans="1:23" ht="21" customHeight="1" x14ac:dyDescent="0.15">
      <c r="A17" s="295" t="s">
        <v>15</v>
      </c>
      <c r="B17" s="319">
        <v>0</v>
      </c>
      <c r="C17" s="319">
        <v>0</v>
      </c>
      <c r="D17" s="316">
        <v>0</v>
      </c>
      <c r="E17" s="318">
        <v>0</v>
      </c>
      <c r="F17" s="319">
        <v>40</v>
      </c>
      <c r="G17" s="319">
        <v>53</v>
      </c>
      <c r="H17" s="319">
        <v>7</v>
      </c>
      <c r="I17" s="319">
        <v>0</v>
      </c>
      <c r="J17" s="319">
        <v>3</v>
      </c>
      <c r="K17" s="316">
        <v>103</v>
      </c>
      <c r="L17" s="321">
        <v>103</v>
      </c>
      <c r="M17" s="319">
        <v>0</v>
      </c>
      <c r="N17" s="319">
        <v>0</v>
      </c>
      <c r="O17" s="316">
        <v>0</v>
      </c>
      <c r="P17" s="318">
        <v>0</v>
      </c>
      <c r="Q17" s="319">
        <v>0</v>
      </c>
      <c r="R17" s="319">
        <v>4</v>
      </c>
      <c r="S17" s="319">
        <v>0</v>
      </c>
      <c r="T17" s="319">
        <v>12</v>
      </c>
      <c r="U17" s="319">
        <v>0</v>
      </c>
      <c r="V17" s="316">
        <v>16</v>
      </c>
      <c r="W17" s="321">
        <v>16</v>
      </c>
    </row>
    <row r="18" spans="1:23" ht="21" customHeight="1" x14ac:dyDescent="0.15">
      <c r="A18" s="295" t="s">
        <v>16</v>
      </c>
      <c r="B18" s="319">
        <v>0</v>
      </c>
      <c r="C18" s="319">
        <v>0</v>
      </c>
      <c r="D18" s="316">
        <v>0</v>
      </c>
      <c r="E18" s="318">
        <v>0</v>
      </c>
      <c r="F18" s="319">
        <v>133</v>
      </c>
      <c r="G18" s="319">
        <v>129</v>
      </c>
      <c r="H18" s="319">
        <v>54</v>
      </c>
      <c r="I18" s="319">
        <v>33</v>
      </c>
      <c r="J18" s="319">
        <v>0</v>
      </c>
      <c r="K18" s="316">
        <v>349</v>
      </c>
      <c r="L18" s="321">
        <v>349</v>
      </c>
      <c r="M18" s="319">
        <v>0</v>
      </c>
      <c r="N18" s="319">
        <v>0</v>
      </c>
      <c r="O18" s="316">
        <v>0</v>
      </c>
      <c r="P18" s="318">
        <v>0</v>
      </c>
      <c r="Q18" s="319">
        <v>11</v>
      </c>
      <c r="R18" s="319">
        <v>4</v>
      </c>
      <c r="S18" s="319">
        <v>12</v>
      </c>
      <c r="T18" s="319">
        <v>11</v>
      </c>
      <c r="U18" s="319">
        <v>13</v>
      </c>
      <c r="V18" s="316">
        <v>51</v>
      </c>
      <c r="W18" s="321">
        <v>51</v>
      </c>
    </row>
    <row r="19" spans="1:23" ht="21" customHeight="1" x14ac:dyDescent="0.15">
      <c r="A19" s="295" t="s">
        <v>17</v>
      </c>
      <c r="B19" s="319">
        <v>0</v>
      </c>
      <c r="C19" s="319">
        <v>0</v>
      </c>
      <c r="D19" s="316">
        <v>0</v>
      </c>
      <c r="E19" s="318">
        <v>0</v>
      </c>
      <c r="F19" s="319">
        <v>155</v>
      </c>
      <c r="G19" s="319">
        <v>250</v>
      </c>
      <c r="H19" s="319">
        <v>214</v>
      </c>
      <c r="I19" s="319">
        <v>89</v>
      </c>
      <c r="J19" s="319">
        <v>64</v>
      </c>
      <c r="K19" s="316">
        <v>772</v>
      </c>
      <c r="L19" s="321">
        <v>772</v>
      </c>
      <c r="M19" s="319">
        <v>0</v>
      </c>
      <c r="N19" s="319">
        <v>0</v>
      </c>
      <c r="O19" s="316">
        <v>0</v>
      </c>
      <c r="P19" s="318">
        <v>0</v>
      </c>
      <c r="Q19" s="319">
        <v>4</v>
      </c>
      <c r="R19" s="319">
        <v>0</v>
      </c>
      <c r="S19" s="319">
        <v>18</v>
      </c>
      <c r="T19" s="319">
        <v>16</v>
      </c>
      <c r="U19" s="319">
        <v>0</v>
      </c>
      <c r="V19" s="316">
        <v>38</v>
      </c>
      <c r="W19" s="321">
        <v>38</v>
      </c>
    </row>
    <row r="20" spans="1:23" ht="21" customHeight="1" x14ac:dyDescent="0.15">
      <c r="A20" s="295" t="s">
        <v>18</v>
      </c>
      <c r="B20" s="319">
        <v>0</v>
      </c>
      <c r="C20" s="319">
        <v>0</v>
      </c>
      <c r="D20" s="316">
        <v>0</v>
      </c>
      <c r="E20" s="318">
        <v>0</v>
      </c>
      <c r="F20" s="319">
        <v>265</v>
      </c>
      <c r="G20" s="319">
        <v>273</v>
      </c>
      <c r="H20" s="319">
        <v>47</v>
      </c>
      <c r="I20" s="319">
        <v>59</v>
      </c>
      <c r="J20" s="319">
        <v>7</v>
      </c>
      <c r="K20" s="316">
        <v>651</v>
      </c>
      <c r="L20" s="321">
        <v>651</v>
      </c>
      <c r="M20" s="319">
        <v>0</v>
      </c>
      <c r="N20" s="319">
        <v>0</v>
      </c>
      <c r="O20" s="316">
        <v>0</v>
      </c>
      <c r="P20" s="318">
        <v>0</v>
      </c>
      <c r="Q20" s="319">
        <v>0</v>
      </c>
      <c r="R20" s="319">
        <v>19</v>
      </c>
      <c r="S20" s="319">
        <v>35</v>
      </c>
      <c r="T20" s="319">
        <v>27</v>
      </c>
      <c r="U20" s="319">
        <v>2</v>
      </c>
      <c r="V20" s="316">
        <v>83</v>
      </c>
      <c r="W20" s="321">
        <v>83</v>
      </c>
    </row>
    <row r="21" spans="1:23" ht="21" customHeight="1" x14ac:dyDescent="0.15">
      <c r="A21" s="295" t="s">
        <v>19</v>
      </c>
      <c r="B21" s="319">
        <v>0</v>
      </c>
      <c r="C21" s="319">
        <v>0</v>
      </c>
      <c r="D21" s="316">
        <v>0</v>
      </c>
      <c r="E21" s="318">
        <v>0</v>
      </c>
      <c r="F21" s="319">
        <v>35</v>
      </c>
      <c r="G21" s="319">
        <v>96</v>
      </c>
      <c r="H21" s="319">
        <v>51</v>
      </c>
      <c r="I21" s="319">
        <v>83</v>
      </c>
      <c r="J21" s="319">
        <v>0</v>
      </c>
      <c r="K21" s="316">
        <v>265</v>
      </c>
      <c r="L21" s="321">
        <v>265</v>
      </c>
      <c r="M21" s="319">
        <v>0</v>
      </c>
      <c r="N21" s="319">
        <v>0</v>
      </c>
      <c r="O21" s="316">
        <v>0</v>
      </c>
      <c r="P21" s="318">
        <v>0</v>
      </c>
      <c r="Q21" s="319">
        <v>7</v>
      </c>
      <c r="R21" s="319">
        <v>24</v>
      </c>
      <c r="S21" s="319">
        <v>4</v>
      </c>
      <c r="T21" s="319">
        <v>0</v>
      </c>
      <c r="U21" s="319">
        <v>0</v>
      </c>
      <c r="V21" s="316">
        <v>35</v>
      </c>
      <c r="W21" s="321">
        <v>35</v>
      </c>
    </row>
    <row r="22" spans="1:23" ht="21" customHeight="1" x14ac:dyDescent="0.15">
      <c r="A22" s="295" t="s">
        <v>20</v>
      </c>
      <c r="B22" s="319">
        <v>0</v>
      </c>
      <c r="C22" s="319">
        <v>0</v>
      </c>
      <c r="D22" s="316">
        <v>0</v>
      </c>
      <c r="E22" s="318">
        <v>0</v>
      </c>
      <c r="F22" s="319">
        <v>141</v>
      </c>
      <c r="G22" s="319">
        <v>68</v>
      </c>
      <c r="H22" s="319">
        <v>32</v>
      </c>
      <c r="I22" s="319">
        <v>14</v>
      </c>
      <c r="J22" s="319">
        <v>8</v>
      </c>
      <c r="K22" s="316">
        <v>263</v>
      </c>
      <c r="L22" s="321">
        <v>263</v>
      </c>
      <c r="M22" s="319">
        <v>0</v>
      </c>
      <c r="N22" s="319">
        <v>0</v>
      </c>
      <c r="O22" s="316">
        <v>0</v>
      </c>
      <c r="P22" s="318">
        <v>0</v>
      </c>
      <c r="Q22" s="319">
        <v>0</v>
      </c>
      <c r="R22" s="319">
        <v>12</v>
      </c>
      <c r="S22" s="319">
        <v>0</v>
      </c>
      <c r="T22" s="319">
        <v>4</v>
      </c>
      <c r="U22" s="319">
        <v>0</v>
      </c>
      <c r="V22" s="316">
        <v>16</v>
      </c>
      <c r="W22" s="321">
        <v>16</v>
      </c>
    </row>
    <row r="23" spans="1:23" ht="21" customHeight="1" x14ac:dyDescent="0.15">
      <c r="A23" s="295" t="s">
        <v>21</v>
      </c>
      <c r="B23" s="319">
        <v>0</v>
      </c>
      <c r="C23" s="319">
        <v>0</v>
      </c>
      <c r="D23" s="316">
        <v>0</v>
      </c>
      <c r="E23" s="318">
        <v>0</v>
      </c>
      <c r="F23" s="319">
        <v>119</v>
      </c>
      <c r="G23" s="319">
        <v>150</v>
      </c>
      <c r="H23" s="319">
        <v>120</v>
      </c>
      <c r="I23" s="319">
        <v>41</v>
      </c>
      <c r="J23" s="319">
        <v>8</v>
      </c>
      <c r="K23" s="316">
        <v>438</v>
      </c>
      <c r="L23" s="321">
        <v>438</v>
      </c>
      <c r="M23" s="319">
        <v>0</v>
      </c>
      <c r="N23" s="319">
        <v>0</v>
      </c>
      <c r="O23" s="316">
        <v>0</v>
      </c>
      <c r="P23" s="318">
        <v>0</v>
      </c>
      <c r="Q23" s="319">
        <v>0</v>
      </c>
      <c r="R23" s="319">
        <v>0</v>
      </c>
      <c r="S23" s="319">
        <v>0</v>
      </c>
      <c r="T23" s="319">
        <v>0</v>
      </c>
      <c r="U23" s="319">
        <v>0</v>
      </c>
      <c r="V23" s="316">
        <v>0</v>
      </c>
      <c r="W23" s="321">
        <v>0</v>
      </c>
    </row>
    <row r="24" spans="1:23" ht="21" customHeight="1" x14ac:dyDescent="0.15">
      <c r="A24" s="295" t="s">
        <v>22</v>
      </c>
      <c r="B24" s="319">
        <v>0</v>
      </c>
      <c r="C24" s="319">
        <v>0</v>
      </c>
      <c r="D24" s="316">
        <v>0</v>
      </c>
      <c r="E24" s="318">
        <v>0</v>
      </c>
      <c r="F24" s="319">
        <v>73</v>
      </c>
      <c r="G24" s="319">
        <v>60</v>
      </c>
      <c r="H24" s="319">
        <v>50</v>
      </c>
      <c r="I24" s="319">
        <v>27</v>
      </c>
      <c r="J24" s="319">
        <v>0</v>
      </c>
      <c r="K24" s="316">
        <v>210</v>
      </c>
      <c r="L24" s="321">
        <v>210</v>
      </c>
      <c r="M24" s="319">
        <v>0</v>
      </c>
      <c r="N24" s="319">
        <v>0</v>
      </c>
      <c r="O24" s="316">
        <v>0</v>
      </c>
      <c r="P24" s="318">
        <v>0</v>
      </c>
      <c r="Q24" s="319">
        <v>0</v>
      </c>
      <c r="R24" s="319">
        <v>34</v>
      </c>
      <c r="S24" s="319">
        <v>0</v>
      </c>
      <c r="T24" s="319">
        <v>0</v>
      </c>
      <c r="U24" s="319">
        <v>0</v>
      </c>
      <c r="V24" s="316">
        <v>34</v>
      </c>
      <c r="W24" s="321">
        <v>34</v>
      </c>
    </row>
    <row r="25" spans="1:23" ht="21" customHeight="1" x14ac:dyDescent="0.15">
      <c r="A25" s="295" t="s">
        <v>23</v>
      </c>
      <c r="B25" s="319">
        <v>0</v>
      </c>
      <c r="C25" s="319">
        <v>0</v>
      </c>
      <c r="D25" s="316">
        <v>0</v>
      </c>
      <c r="E25" s="318">
        <v>0</v>
      </c>
      <c r="F25" s="319">
        <v>57</v>
      </c>
      <c r="G25" s="319">
        <v>0</v>
      </c>
      <c r="H25" s="319">
        <v>12</v>
      </c>
      <c r="I25" s="319">
        <v>0</v>
      </c>
      <c r="J25" s="319">
        <v>8</v>
      </c>
      <c r="K25" s="316">
        <v>77</v>
      </c>
      <c r="L25" s="321">
        <v>77</v>
      </c>
      <c r="M25" s="319">
        <v>0</v>
      </c>
      <c r="N25" s="319">
        <v>0</v>
      </c>
      <c r="O25" s="316">
        <v>0</v>
      </c>
      <c r="P25" s="318">
        <v>0</v>
      </c>
      <c r="Q25" s="319">
        <v>0</v>
      </c>
      <c r="R25" s="319">
        <v>0</v>
      </c>
      <c r="S25" s="319">
        <v>0</v>
      </c>
      <c r="T25" s="319">
        <v>0</v>
      </c>
      <c r="U25" s="319">
        <v>0</v>
      </c>
      <c r="V25" s="316">
        <v>0</v>
      </c>
      <c r="W25" s="321">
        <v>0</v>
      </c>
    </row>
    <row r="26" spans="1:23" ht="21" customHeight="1" x14ac:dyDescent="0.15">
      <c r="A26" s="295" t="s">
        <v>24</v>
      </c>
      <c r="B26" s="319">
        <v>0</v>
      </c>
      <c r="C26" s="319">
        <v>0</v>
      </c>
      <c r="D26" s="316">
        <v>0</v>
      </c>
      <c r="E26" s="318">
        <v>0</v>
      </c>
      <c r="F26" s="319">
        <v>7</v>
      </c>
      <c r="G26" s="319">
        <v>23</v>
      </c>
      <c r="H26" s="319">
        <v>4</v>
      </c>
      <c r="I26" s="319">
        <v>0</v>
      </c>
      <c r="J26" s="319">
        <v>10</v>
      </c>
      <c r="K26" s="316">
        <v>44</v>
      </c>
      <c r="L26" s="321">
        <v>44</v>
      </c>
      <c r="M26" s="319">
        <v>0</v>
      </c>
      <c r="N26" s="319">
        <v>0</v>
      </c>
      <c r="O26" s="316">
        <v>0</v>
      </c>
      <c r="P26" s="318">
        <v>0</v>
      </c>
      <c r="Q26" s="319">
        <v>4</v>
      </c>
      <c r="R26" s="319">
        <v>0</v>
      </c>
      <c r="S26" s="319">
        <v>0</v>
      </c>
      <c r="T26" s="319">
        <v>0</v>
      </c>
      <c r="U26" s="319">
        <v>0</v>
      </c>
      <c r="V26" s="316">
        <v>4</v>
      </c>
      <c r="W26" s="321">
        <v>4</v>
      </c>
    </row>
    <row r="27" spans="1:23" ht="21" customHeight="1" x14ac:dyDescent="0.15">
      <c r="A27" s="295" t="s">
        <v>25</v>
      </c>
      <c r="B27" s="319">
        <v>0</v>
      </c>
      <c r="C27" s="319">
        <v>0</v>
      </c>
      <c r="D27" s="316">
        <v>0</v>
      </c>
      <c r="E27" s="318">
        <v>0</v>
      </c>
      <c r="F27" s="319">
        <v>14</v>
      </c>
      <c r="G27" s="319">
        <v>15</v>
      </c>
      <c r="H27" s="319">
        <v>0</v>
      </c>
      <c r="I27" s="319">
        <v>4</v>
      </c>
      <c r="J27" s="319">
        <v>0</v>
      </c>
      <c r="K27" s="316">
        <v>33</v>
      </c>
      <c r="L27" s="321">
        <v>33</v>
      </c>
      <c r="M27" s="319">
        <v>0</v>
      </c>
      <c r="N27" s="319">
        <v>0</v>
      </c>
      <c r="O27" s="316">
        <v>0</v>
      </c>
      <c r="P27" s="318">
        <v>0</v>
      </c>
      <c r="Q27" s="319">
        <v>0</v>
      </c>
      <c r="R27" s="319">
        <v>0</v>
      </c>
      <c r="S27" s="319">
        <v>0</v>
      </c>
      <c r="T27" s="319">
        <v>0</v>
      </c>
      <c r="U27" s="319">
        <v>0</v>
      </c>
      <c r="V27" s="316">
        <v>0</v>
      </c>
      <c r="W27" s="321">
        <v>0</v>
      </c>
    </row>
    <row r="28" spans="1:23" ht="21" customHeight="1" x14ac:dyDescent="0.15">
      <c r="A28" s="295" t="s">
        <v>26</v>
      </c>
      <c r="B28" s="319">
        <v>0</v>
      </c>
      <c r="C28" s="319">
        <v>0</v>
      </c>
      <c r="D28" s="316">
        <v>0</v>
      </c>
      <c r="E28" s="318">
        <v>0</v>
      </c>
      <c r="F28" s="319">
        <v>84</v>
      </c>
      <c r="G28" s="319">
        <v>37</v>
      </c>
      <c r="H28" s="319">
        <v>39</v>
      </c>
      <c r="I28" s="319">
        <v>12</v>
      </c>
      <c r="J28" s="319">
        <v>8</v>
      </c>
      <c r="K28" s="316">
        <v>180</v>
      </c>
      <c r="L28" s="321">
        <v>180</v>
      </c>
      <c r="M28" s="319">
        <v>0</v>
      </c>
      <c r="N28" s="319">
        <v>0</v>
      </c>
      <c r="O28" s="316">
        <v>0</v>
      </c>
      <c r="P28" s="318">
        <v>0</v>
      </c>
      <c r="Q28" s="319">
        <v>0</v>
      </c>
      <c r="R28" s="319">
        <v>0</v>
      </c>
      <c r="S28" s="319">
        <v>0</v>
      </c>
      <c r="T28" s="319">
        <v>0</v>
      </c>
      <c r="U28" s="319">
        <v>0</v>
      </c>
      <c r="V28" s="316">
        <v>0</v>
      </c>
      <c r="W28" s="321">
        <v>0</v>
      </c>
    </row>
    <row r="29" spans="1:23" ht="21" customHeight="1" x14ac:dyDescent="0.15">
      <c r="A29" s="295" t="s">
        <v>27</v>
      </c>
      <c r="B29" s="319">
        <v>0</v>
      </c>
      <c r="C29" s="319">
        <v>0</v>
      </c>
      <c r="D29" s="316">
        <v>0</v>
      </c>
      <c r="E29" s="318">
        <v>0</v>
      </c>
      <c r="F29" s="319">
        <v>64</v>
      </c>
      <c r="G29" s="319">
        <v>34</v>
      </c>
      <c r="H29" s="319">
        <v>16</v>
      </c>
      <c r="I29" s="319">
        <v>0</v>
      </c>
      <c r="J29" s="319">
        <v>0</v>
      </c>
      <c r="K29" s="316">
        <v>114</v>
      </c>
      <c r="L29" s="321">
        <v>114</v>
      </c>
      <c r="M29" s="319">
        <v>0</v>
      </c>
      <c r="N29" s="319">
        <v>0</v>
      </c>
      <c r="O29" s="316">
        <v>0</v>
      </c>
      <c r="P29" s="318">
        <v>0</v>
      </c>
      <c r="Q29" s="319">
        <v>0</v>
      </c>
      <c r="R29" s="319">
        <v>0</v>
      </c>
      <c r="S29" s="319">
        <v>0</v>
      </c>
      <c r="T29" s="319">
        <v>0</v>
      </c>
      <c r="U29" s="319">
        <v>0</v>
      </c>
      <c r="V29" s="316">
        <v>0</v>
      </c>
      <c r="W29" s="321">
        <v>0</v>
      </c>
    </row>
    <row r="30" spans="1:23" ht="21" customHeight="1" x14ac:dyDescent="0.15">
      <c r="A30" s="295" t="s">
        <v>28</v>
      </c>
      <c r="B30" s="319">
        <v>0</v>
      </c>
      <c r="C30" s="319">
        <v>0</v>
      </c>
      <c r="D30" s="316">
        <v>0</v>
      </c>
      <c r="E30" s="318">
        <v>0</v>
      </c>
      <c r="F30" s="319">
        <v>13</v>
      </c>
      <c r="G30" s="319">
        <v>17</v>
      </c>
      <c r="H30" s="319">
        <v>5</v>
      </c>
      <c r="I30" s="319">
        <v>0</v>
      </c>
      <c r="J30" s="319">
        <v>0</v>
      </c>
      <c r="K30" s="316">
        <v>35</v>
      </c>
      <c r="L30" s="321">
        <v>35</v>
      </c>
      <c r="M30" s="319">
        <v>0</v>
      </c>
      <c r="N30" s="319">
        <v>0</v>
      </c>
      <c r="O30" s="316">
        <v>0</v>
      </c>
      <c r="P30" s="318">
        <v>0</v>
      </c>
      <c r="Q30" s="319">
        <v>0</v>
      </c>
      <c r="R30" s="319">
        <v>0</v>
      </c>
      <c r="S30" s="319">
        <v>0</v>
      </c>
      <c r="T30" s="319">
        <v>0</v>
      </c>
      <c r="U30" s="319">
        <v>0</v>
      </c>
      <c r="V30" s="316">
        <v>0</v>
      </c>
      <c r="W30" s="321">
        <v>0</v>
      </c>
    </row>
    <row r="31" spans="1:23" ht="21" customHeight="1" x14ac:dyDescent="0.15">
      <c r="A31" s="295" t="s">
        <v>29</v>
      </c>
      <c r="B31" s="319">
        <v>0</v>
      </c>
      <c r="C31" s="319">
        <v>0</v>
      </c>
      <c r="D31" s="316">
        <v>0</v>
      </c>
      <c r="E31" s="318">
        <v>0</v>
      </c>
      <c r="F31" s="319">
        <v>12</v>
      </c>
      <c r="G31" s="319">
        <v>26</v>
      </c>
      <c r="H31" s="319">
        <v>0</v>
      </c>
      <c r="I31" s="319">
        <v>11</v>
      </c>
      <c r="J31" s="319">
        <v>0</v>
      </c>
      <c r="K31" s="316">
        <v>49</v>
      </c>
      <c r="L31" s="321">
        <v>49</v>
      </c>
      <c r="M31" s="319">
        <v>0</v>
      </c>
      <c r="N31" s="319">
        <v>0</v>
      </c>
      <c r="O31" s="316">
        <v>0</v>
      </c>
      <c r="P31" s="318">
        <v>0</v>
      </c>
      <c r="Q31" s="319">
        <v>3</v>
      </c>
      <c r="R31" s="319">
        <v>0</v>
      </c>
      <c r="S31" s="319">
        <v>0</v>
      </c>
      <c r="T31" s="319">
        <v>0</v>
      </c>
      <c r="U31" s="319">
        <v>0</v>
      </c>
      <c r="V31" s="316">
        <v>3</v>
      </c>
      <c r="W31" s="321">
        <v>3</v>
      </c>
    </row>
    <row r="32" spans="1:23" ht="21" customHeight="1" x14ac:dyDescent="0.15">
      <c r="A32" s="295" t="s">
        <v>30</v>
      </c>
      <c r="B32" s="319">
        <v>0</v>
      </c>
      <c r="C32" s="319">
        <v>0</v>
      </c>
      <c r="D32" s="316">
        <v>0</v>
      </c>
      <c r="E32" s="318">
        <v>0</v>
      </c>
      <c r="F32" s="319">
        <v>15</v>
      </c>
      <c r="G32" s="319">
        <v>20</v>
      </c>
      <c r="H32" s="319">
        <v>0</v>
      </c>
      <c r="I32" s="319">
        <v>0</v>
      </c>
      <c r="J32" s="319">
        <v>0</v>
      </c>
      <c r="K32" s="316">
        <v>35</v>
      </c>
      <c r="L32" s="321">
        <v>35</v>
      </c>
      <c r="M32" s="319">
        <v>0</v>
      </c>
      <c r="N32" s="319">
        <v>0</v>
      </c>
      <c r="O32" s="316">
        <v>0</v>
      </c>
      <c r="P32" s="318">
        <v>0</v>
      </c>
      <c r="Q32" s="319">
        <v>0</v>
      </c>
      <c r="R32" s="319">
        <v>0</v>
      </c>
      <c r="S32" s="319">
        <v>0</v>
      </c>
      <c r="T32" s="319">
        <v>0</v>
      </c>
      <c r="U32" s="319">
        <v>0</v>
      </c>
      <c r="V32" s="316">
        <v>0</v>
      </c>
      <c r="W32" s="321">
        <v>0</v>
      </c>
    </row>
    <row r="33" spans="1:23" ht="21" customHeight="1" x14ac:dyDescent="0.15">
      <c r="A33" s="295" t="s">
        <v>31</v>
      </c>
      <c r="B33" s="319">
        <v>0</v>
      </c>
      <c r="C33" s="319">
        <v>0</v>
      </c>
      <c r="D33" s="316">
        <v>0</v>
      </c>
      <c r="E33" s="318">
        <v>0</v>
      </c>
      <c r="F33" s="319">
        <v>23</v>
      </c>
      <c r="G33" s="319">
        <v>8</v>
      </c>
      <c r="H33" s="319">
        <v>8</v>
      </c>
      <c r="I33" s="319">
        <v>0</v>
      </c>
      <c r="J33" s="319">
        <v>0</v>
      </c>
      <c r="K33" s="316">
        <v>39</v>
      </c>
      <c r="L33" s="321">
        <v>39</v>
      </c>
      <c r="M33" s="319">
        <v>0</v>
      </c>
      <c r="N33" s="319">
        <v>0</v>
      </c>
      <c r="O33" s="316">
        <v>0</v>
      </c>
      <c r="P33" s="318">
        <v>0</v>
      </c>
      <c r="Q33" s="319">
        <v>0</v>
      </c>
      <c r="R33" s="319">
        <v>3</v>
      </c>
      <c r="S33" s="319">
        <v>0</v>
      </c>
      <c r="T33" s="319">
        <v>0</v>
      </c>
      <c r="U33" s="319">
        <v>0</v>
      </c>
      <c r="V33" s="316">
        <v>3</v>
      </c>
      <c r="W33" s="321">
        <v>3</v>
      </c>
    </row>
    <row r="34" spans="1:23" ht="21" customHeight="1" x14ac:dyDescent="0.15">
      <c r="A34" s="295" t="s">
        <v>32</v>
      </c>
      <c r="B34" s="319">
        <v>0</v>
      </c>
      <c r="C34" s="319">
        <v>0</v>
      </c>
      <c r="D34" s="316">
        <v>0</v>
      </c>
      <c r="E34" s="318">
        <v>0</v>
      </c>
      <c r="F34" s="319">
        <v>58</v>
      </c>
      <c r="G34" s="319">
        <v>7</v>
      </c>
      <c r="H34" s="319">
        <v>0</v>
      </c>
      <c r="I34" s="319">
        <v>14</v>
      </c>
      <c r="J34" s="319">
        <v>0</v>
      </c>
      <c r="K34" s="316">
        <v>79</v>
      </c>
      <c r="L34" s="321">
        <v>79</v>
      </c>
      <c r="M34" s="319">
        <v>0</v>
      </c>
      <c r="N34" s="319">
        <v>0</v>
      </c>
      <c r="O34" s="316">
        <v>0</v>
      </c>
      <c r="P34" s="318">
        <v>0</v>
      </c>
      <c r="Q34" s="319">
        <v>0</v>
      </c>
      <c r="R34" s="319">
        <v>0</v>
      </c>
      <c r="S34" s="319">
        <v>0</v>
      </c>
      <c r="T34" s="319">
        <v>0</v>
      </c>
      <c r="U34" s="319">
        <v>0</v>
      </c>
      <c r="V34" s="316">
        <v>0</v>
      </c>
      <c r="W34" s="321">
        <v>0</v>
      </c>
    </row>
    <row r="35" spans="1:23" ht="21" customHeight="1" x14ac:dyDescent="0.15">
      <c r="A35" s="295" t="s">
        <v>33</v>
      </c>
      <c r="B35" s="319">
        <v>0</v>
      </c>
      <c r="C35" s="319">
        <v>0</v>
      </c>
      <c r="D35" s="316">
        <v>0</v>
      </c>
      <c r="E35" s="318">
        <v>0</v>
      </c>
      <c r="F35" s="319">
        <v>0</v>
      </c>
      <c r="G35" s="319">
        <v>4</v>
      </c>
      <c r="H35" s="319">
        <v>16</v>
      </c>
      <c r="I35" s="319">
        <v>0</v>
      </c>
      <c r="J35" s="319">
        <v>0</v>
      </c>
      <c r="K35" s="316">
        <v>20</v>
      </c>
      <c r="L35" s="321">
        <v>20</v>
      </c>
      <c r="M35" s="319">
        <v>0</v>
      </c>
      <c r="N35" s="319">
        <v>0</v>
      </c>
      <c r="O35" s="316">
        <v>0</v>
      </c>
      <c r="P35" s="318">
        <v>0</v>
      </c>
      <c r="Q35" s="319">
        <v>0</v>
      </c>
      <c r="R35" s="319">
        <v>0</v>
      </c>
      <c r="S35" s="319">
        <v>0</v>
      </c>
      <c r="T35" s="319">
        <v>0</v>
      </c>
      <c r="U35" s="319">
        <v>0</v>
      </c>
      <c r="V35" s="316">
        <v>0</v>
      </c>
      <c r="W35" s="321">
        <v>0</v>
      </c>
    </row>
    <row r="36" spans="1:23" ht="21" customHeight="1" x14ac:dyDescent="0.15">
      <c r="A36" s="295" t="s">
        <v>34</v>
      </c>
      <c r="B36" s="319">
        <v>0</v>
      </c>
      <c r="C36" s="319">
        <v>0</v>
      </c>
      <c r="D36" s="316">
        <v>0</v>
      </c>
      <c r="E36" s="318">
        <v>0</v>
      </c>
      <c r="F36" s="319">
        <v>12</v>
      </c>
      <c r="G36" s="319">
        <v>0</v>
      </c>
      <c r="H36" s="319">
        <v>8</v>
      </c>
      <c r="I36" s="319">
        <v>0</v>
      </c>
      <c r="J36" s="319">
        <v>0</v>
      </c>
      <c r="K36" s="316">
        <v>20</v>
      </c>
      <c r="L36" s="321">
        <v>20</v>
      </c>
      <c r="M36" s="319">
        <v>0</v>
      </c>
      <c r="N36" s="319">
        <v>0</v>
      </c>
      <c r="O36" s="316">
        <v>0</v>
      </c>
      <c r="P36" s="318">
        <v>0</v>
      </c>
      <c r="Q36" s="319">
        <v>0</v>
      </c>
      <c r="R36" s="319">
        <v>0</v>
      </c>
      <c r="S36" s="319">
        <v>0</v>
      </c>
      <c r="T36" s="319">
        <v>0</v>
      </c>
      <c r="U36" s="319">
        <v>0</v>
      </c>
      <c r="V36" s="316">
        <v>0</v>
      </c>
      <c r="W36" s="321">
        <v>0</v>
      </c>
    </row>
    <row r="37" spans="1:23" ht="21" customHeight="1" x14ac:dyDescent="0.15">
      <c r="A37" s="295" t="s">
        <v>35</v>
      </c>
      <c r="B37" s="319">
        <v>0</v>
      </c>
      <c r="C37" s="319">
        <v>0</v>
      </c>
      <c r="D37" s="316">
        <v>0</v>
      </c>
      <c r="E37" s="318">
        <v>0</v>
      </c>
      <c r="F37" s="319">
        <v>21</v>
      </c>
      <c r="G37" s="319">
        <v>0</v>
      </c>
      <c r="H37" s="319">
        <v>0</v>
      </c>
      <c r="I37" s="319">
        <v>0</v>
      </c>
      <c r="J37" s="319">
        <v>0</v>
      </c>
      <c r="K37" s="316">
        <v>21</v>
      </c>
      <c r="L37" s="321">
        <v>21</v>
      </c>
      <c r="M37" s="319">
        <v>0</v>
      </c>
      <c r="N37" s="319">
        <v>0</v>
      </c>
      <c r="O37" s="316">
        <v>0</v>
      </c>
      <c r="P37" s="318">
        <v>0</v>
      </c>
      <c r="Q37" s="319">
        <v>0</v>
      </c>
      <c r="R37" s="319">
        <v>0</v>
      </c>
      <c r="S37" s="319">
        <v>0</v>
      </c>
      <c r="T37" s="319">
        <v>0</v>
      </c>
      <c r="U37" s="319">
        <v>0</v>
      </c>
      <c r="V37" s="316">
        <v>0</v>
      </c>
      <c r="W37" s="321">
        <v>0</v>
      </c>
    </row>
    <row r="38" spans="1:23" ht="21" customHeight="1" x14ac:dyDescent="0.15">
      <c r="A38" s="295" t="s">
        <v>36</v>
      </c>
      <c r="B38" s="319">
        <v>0</v>
      </c>
      <c r="C38" s="319">
        <v>0</v>
      </c>
      <c r="D38" s="316">
        <v>0</v>
      </c>
      <c r="E38" s="318">
        <v>0</v>
      </c>
      <c r="F38" s="319">
        <v>68</v>
      </c>
      <c r="G38" s="319">
        <v>49</v>
      </c>
      <c r="H38" s="319">
        <v>45</v>
      </c>
      <c r="I38" s="319">
        <v>0</v>
      </c>
      <c r="J38" s="319">
        <v>0</v>
      </c>
      <c r="K38" s="316">
        <v>162</v>
      </c>
      <c r="L38" s="321">
        <v>162</v>
      </c>
      <c r="M38" s="319">
        <v>0</v>
      </c>
      <c r="N38" s="319">
        <v>0</v>
      </c>
      <c r="O38" s="316">
        <v>0</v>
      </c>
      <c r="P38" s="318">
        <v>0</v>
      </c>
      <c r="Q38" s="319">
        <v>0</v>
      </c>
      <c r="R38" s="319">
        <v>0</v>
      </c>
      <c r="S38" s="319">
        <v>0</v>
      </c>
      <c r="T38" s="319">
        <v>0</v>
      </c>
      <c r="U38" s="319">
        <v>0</v>
      </c>
      <c r="V38" s="316">
        <v>0</v>
      </c>
      <c r="W38" s="321">
        <v>0</v>
      </c>
    </row>
    <row r="39" spans="1:23" ht="21" customHeight="1" thickBot="1" x14ac:dyDescent="0.2">
      <c r="A39" s="296" t="s">
        <v>37</v>
      </c>
      <c r="B39" s="326">
        <v>0</v>
      </c>
      <c r="C39" s="326">
        <v>0</v>
      </c>
      <c r="D39" s="323">
        <v>0</v>
      </c>
      <c r="E39" s="325">
        <v>0</v>
      </c>
      <c r="F39" s="326">
        <v>10</v>
      </c>
      <c r="G39" s="326">
        <v>0</v>
      </c>
      <c r="H39" s="326">
        <v>9</v>
      </c>
      <c r="I39" s="326">
        <v>0</v>
      </c>
      <c r="J39" s="326">
        <v>0</v>
      </c>
      <c r="K39" s="323">
        <v>19</v>
      </c>
      <c r="L39" s="328">
        <v>19</v>
      </c>
      <c r="M39" s="326">
        <v>0</v>
      </c>
      <c r="N39" s="326">
        <v>0</v>
      </c>
      <c r="O39" s="323">
        <v>0</v>
      </c>
      <c r="P39" s="325">
        <v>0</v>
      </c>
      <c r="Q39" s="326">
        <v>0</v>
      </c>
      <c r="R39" s="326">
        <v>0</v>
      </c>
      <c r="S39" s="326">
        <v>0</v>
      </c>
      <c r="T39" s="326">
        <v>0</v>
      </c>
      <c r="U39" s="326">
        <v>0</v>
      </c>
      <c r="V39" s="323">
        <v>0</v>
      </c>
      <c r="W39" s="328">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0" t="s">
        <v>56</v>
      </c>
      <c r="D1" s="287">
        <f>第１表!F2</f>
        <v>30</v>
      </c>
      <c r="E1" s="288">
        <f>第１表!G2</f>
        <v>4</v>
      </c>
      <c r="F1" s="455">
        <f>IF(E1&lt;3,E1-2+12,E1-2)</f>
        <v>2</v>
      </c>
      <c r="G1" s="455"/>
    </row>
    <row r="2" spans="1:102" ht="17.25" customHeight="1" thickBot="1" x14ac:dyDescent="0.2"/>
    <row r="3" spans="1:102" ht="24.75" customHeight="1" x14ac:dyDescent="0.15">
      <c r="A3" s="493"/>
      <c r="B3" s="484" t="s">
        <v>57</v>
      </c>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6"/>
      <c r="AF3" s="484" t="s">
        <v>58</v>
      </c>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7"/>
      <c r="BJ3" s="484" t="s">
        <v>59</v>
      </c>
      <c r="BK3" s="485"/>
      <c r="BL3" s="485"/>
      <c r="BM3" s="485"/>
      <c r="BN3" s="485"/>
      <c r="BO3" s="485"/>
      <c r="BP3" s="485"/>
      <c r="BQ3" s="485"/>
      <c r="BR3" s="485"/>
      <c r="BS3" s="485"/>
      <c r="BT3" s="485"/>
      <c r="BU3" s="485"/>
      <c r="BV3" s="485"/>
      <c r="BW3" s="485"/>
      <c r="BX3" s="485"/>
      <c r="BY3" s="485"/>
      <c r="BZ3" s="485"/>
      <c r="CA3" s="485"/>
      <c r="CB3" s="485"/>
      <c r="CC3" s="485"/>
      <c r="CD3" s="485"/>
      <c r="CE3" s="485"/>
      <c r="CF3" s="485"/>
      <c r="CG3" s="485"/>
      <c r="CH3" s="485"/>
      <c r="CI3" s="485"/>
      <c r="CJ3" s="485"/>
      <c r="CK3" s="485"/>
      <c r="CL3" s="485"/>
      <c r="CM3" s="486"/>
      <c r="CN3" s="487" t="s">
        <v>60</v>
      </c>
      <c r="CO3" s="410"/>
      <c r="CP3" s="410"/>
      <c r="CQ3" s="410"/>
      <c r="CR3" s="410"/>
      <c r="CS3" s="410"/>
      <c r="CT3" s="410"/>
      <c r="CU3" s="410"/>
      <c r="CV3" s="410"/>
      <c r="CW3" s="411"/>
    </row>
    <row r="4" spans="1:102" ht="24.75" customHeight="1" x14ac:dyDescent="0.15">
      <c r="A4" s="494"/>
      <c r="B4" s="488"/>
      <c r="C4" s="489"/>
      <c r="D4" s="489"/>
      <c r="E4" s="489"/>
      <c r="F4" s="489"/>
      <c r="G4" s="489"/>
      <c r="H4" s="489"/>
      <c r="I4" s="489"/>
      <c r="J4" s="489"/>
      <c r="K4" s="489"/>
      <c r="L4" s="491" t="s">
        <v>39</v>
      </c>
      <c r="M4" s="477"/>
      <c r="N4" s="477"/>
      <c r="O4" s="477"/>
      <c r="P4" s="477"/>
      <c r="Q4" s="477"/>
      <c r="R4" s="477"/>
      <c r="S4" s="477"/>
      <c r="T4" s="477"/>
      <c r="U4" s="492"/>
      <c r="V4" s="477" t="s">
        <v>40</v>
      </c>
      <c r="W4" s="477"/>
      <c r="X4" s="477"/>
      <c r="Y4" s="477"/>
      <c r="Z4" s="477"/>
      <c r="AA4" s="477"/>
      <c r="AB4" s="477"/>
      <c r="AC4" s="477"/>
      <c r="AD4" s="477"/>
      <c r="AE4" s="492"/>
      <c r="AF4" s="488"/>
      <c r="AG4" s="489"/>
      <c r="AH4" s="489"/>
      <c r="AI4" s="489"/>
      <c r="AJ4" s="489"/>
      <c r="AK4" s="489"/>
      <c r="AL4" s="489"/>
      <c r="AM4" s="489"/>
      <c r="AN4" s="489"/>
      <c r="AO4" s="489"/>
      <c r="AP4" s="475" t="s">
        <v>39</v>
      </c>
      <c r="AQ4" s="477"/>
      <c r="AR4" s="477"/>
      <c r="AS4" s="477"/>
      <c r="AT4" s="477"/>
      <c r="AU4" s="477"/>
      <c r="AV4" s="477"/>
      <c r="AW4" s="477"/>
      <c r="AX4" s="477"/>
      <c r="AY4" s="477"/>
      <c r="AZ4" s="491" t="s">
        <v>40</v>
      </c>
      <c r="BA4" s="477"/>
      <c r="BB4" s="477"/>
      <c r="BC4" s="477"/>
      <c r="BD4" s="477"/>
      <c r="BE4" s="477"/>
      <c r="BF4" s="477"/>
      <c r="BG4" s="477"/>
      <c r="BH4" s="477"/>
      <c r="BI4" s="492"/>
      <c r="BJ4" s="488"/>
      <c r="BK4" s="489"/>
      <c r="BL4" s="489"/>
      <c r="BM4" s="489"/>
      <c r="BN4" s="489"/>
      <c r="BO4" s="489"/>
      <c r="BP4" s="489"/>
      <c r="BQ4" s="489"/>
      <c r="BR4" s="489"/>
      <c r="BS4" s="489"/>
      <c r="BT4" s="491" t="s">
        <v>39</v>
      </c>
      <c r="BU4" s="477"/>
      <c r="BV4" s="477"/>
      <c r="BW4" s="477"/>
      <c r="BX4" s="477"/>
      <c r="BY4" s="477"/>
      <c r="BZ4" s="477"/>
      <c r="CA4" s="477"/>
      <c r="CB4" s="477"/>
      <c r="CC4" s="492"/>
      <c r="CD4" s="477" t="s">
        <v>40</v>
      </c>
      <c r="CE4" s="477"/>
      <c r="CF4" s="477"/>
      <c r="CG4" s="477"/>
      <c r="CH4" s="477"/>
      <c r="CI4" s="477"/>
      <c r="CJ4" s="477"/>
      <c r="CK4" s="477"/>
      <c r="CL4" s="477"/>
      <c r="CM4" s="492"/>
      <c r="CN4" s="488"/>
      <c r="CO4" s="489"/>
      <c r="CP4" s="489"/>
      <c r="CQ4" s="489"/>
      <c r="CR4" s="489"/>
      <c r="CS4" s="489"/>
      <c r="CT4" s="489"/>
      <c r="CU4" s="489"/>
      <c r="CV4" s="489"/>
      <c r="CW4" s="490"/>
    </row>
    <row r="5" spans="1:102" ht="24.75" customHeight="1" x14ac:dyDescent="0.15">
      <c r="A5" s="495"/>
      <c r="B5" s="473" t="s">
        <v>61</v>
      </c>
      <c r="C5" s="474"/>
      <c r="D5" s="475"/>
      <c r="E5" s="476" t="s">
        <v>62</v>
      </c>
      <c r="F5" s="477"/>
      <c r="G5" s="477"/>
      <c r="H5" s="477"/>
      <c r="I5" s="477"/>
      <c r="J5" s="478"/>
      <c r="K5" s="482" t="s">
        <v>52</v>
      </c>
      <c r="L5" s="473" t="s">
        <v>61</v>
      </c>
      <c r="M5" s="474"/>
      <c r="N5" s="475"/>
      <c r="O5" s="476" t="s">
        <v>62</v>
      </c>
      <c r="P5" s="477"/>
      <c r="Q5" s="477"/>
      <c r="R5" s="477"/>
      <c r="S5" s="477"/>
      <c r="T5" s="478"/>
      <c r="U5" s="479" t="s">
        <v>52</v>
      </c>
      <c r="V5" s="481" t="s">
        <v>61</v>
      </c>
      <c r="W5" s="474"/>
      <c r="X5" s="475"/>
      <c r="Y5" s="476" t="s">
        <v>62</v>
      </c>
      <c r="Z5" s="477"/>
      <c r="AA5" s="477"/>
      <c r="AB5" s="477"/>
      <c r="AC5" s="477"/>
      <c r="AD5" s="478"/>
      <c r="AE5" s="479" t="s">
        <v>52</v>
      </c>
      <c r="AF5" s="473" t="s">
        <v>61</v>
      </c>
      <c r="AG5" s="474"/>
      <c r="AH5" s="475"/>
      <c r="AI5" s="476" t="s">
        <v>62</v>
      </c>
      <c r="AJ5" s="477"/>
      <c r="AK5" s="477"/>
      <c r="AL5" s="477"/>
      <c r="AM5" s="477"/>
      <c r="AN5" s="478"/>
      <c r="AO5" s="479" t="s">
        <v>52</v>
      </c>
      <c r="AP5" s="473" t="s">
        <v>61</v>
      </c>
      <c r="AQ5" s="474"/>
      <c r="AR5" s="475"/>
      <c r="AS5" s="476" t="s">
        <v>62</v>
      </c>
      <c r="AT5" s="477"/>
      <c r="AU5" s="477"/>
      <c r="AV5" s="477"/>
      <c r="AW5" s="477"/>
      <c r="AX5" s="478"/>
      <c r="AY5" s="482" t="s">
        <v>52</v>
      </c>
      <c r="AZ5" s="473" t="s">
        <v>61</v>
      </c>
      <c r="BA5" s="474"/>
      <c r="BB5" s="475"/>
      <c r="BC5" s="476" t="s">
        <v>62</v>
      </c>
      <c r="BD5" s="477"/>
      <c r="BE5" s="477"/>
      <c r="BF5" s="477"/>
      <c r="BG5" s="477"/>
      <c r="BH5" s="478"/>
      <c r="BI5" s="479" t="s">
        <v>52</v>
      </c>
      <c r="BJ5" s="473" t="s">
        <v>61</v>
      </c>
      <c r="BK5" s="474"/>
      <c r="BL5" s="475"/>
      <c r="BM5" s="476" t="s">
        <v>62</v>
      </c>
      <c r="BN5" s="477"/>
      <c r="BO5" s="477"/>
      <c r="BP5" s="477"/>
      <c r="BQ5" s="477"/>
      <c r="BR5" s="478"/>
      <c r="BS5" s="482" t="s">
        <v>52</v>
      </c>
      <c r="BT5" s="473" t="s">
        <v>61</v>
      </c>
      <c r="BU5" s="474"/>
      <c r="BV5" s="475"/>
      <c r="BW5" s="476" t="s">
        <v>62</v>
      </c>
      <c r="BX5" s="477"/>
      <c r="BY5" s="477"/>
      <c r="BZ5" s="477"/>
      <c r="CA5" s="477"/>
      <c r="CB5" s="478"/>
      <c r="CC5" s="479" t="s">
        <v>52</v>
      </c>
      <c r="CD5" s="481" t="s">
        <v>61</v>
      </c>
      <c r="CE5" s="474"/>
      <c r="CF5" s="475"/>
      <c r="CG5" s="476" t="s">
        <v>62</v>
      </c>
      <c r="CH5" s="477"/>
      <c r="CI5" s="477"/>
      <c r="CJ5" s="477"/>
      <c r="CK5" s="477"/>
      <c r="CL5" s="478"/>
      <c r="CM5" s="479" t="s">
        <v>52</v>
      </c>
      <c r="CN5" s="473" t="s">
        <v>61</v>
      </c>
      <c r="CO5" s="474"/>
      <c r="CP5" s="475"/>
      <c r="CQ5" s="476" t="s">
        <v>62</v>
      </c>
      <c r="CR5" s="477"/>
      <c r="CS5" s="477"/>
      <c r="CT5" s="477"/>
      <c r="CU5" s="477"/>
      <c r="CV5" s="478"/>
      <c r="CW5" s="479" t="s">
        <v>52</v>
      </c>
    </row>
    <row r="6" spans="1:102" ht="24.75" customHeight="1" thickBot="1" x14ac:dyDescent="0.2">
      <c r="A6" s="353" t="s">
        <v>42</v>
      </c>
      <c r="B6" s="31" t="s">
        <v>43</v>
      </c>
      <c r="C6" s="32" t="s">
        <v>44</v>
      </c>
      <c r="D6" s="32" t="s">
        <v>45</v>
      </c>
      <c r="E6" s="33" t="s">
        <v>47</v>
      </c>
      <c r="F6" s="34" t="s">
        <v>48</v>
      </c>
      <c r="G6" s="34" t="s">
        <v>49</v>
      </c>
      <c r="H6" s="35" t="s">
        <v>50</v>
      </c>
      <c r="I6" s="32" t="s">
        <v>51</v>
      </c>
      <c r="J6" s="36" t="s">
        <v>96</v>
      </c>
      <c r="K6" s="483"/>
      <c r="L6" s="31" t="s">
        <v>43</v>
      </c>
      <c r="M6" s="32" t="s">
        <v>44</v>
      </c>
      <c r="N6" s="36" t="s">
        <v>45</v>
      </c>
      <c r="O6" s="33" t="s">
        <v>47</v>
      </c>
      <c r="P6" s="34" t="s">
        <v>48</v>
      </c>
      <c r="Q6" s="34" t="s">
        <v>49</v>
      </c>
      <c r="R6" s="35" t="s">
        <v>50</v>
      </c>
      <c r="S6" s="32" t="s">
        <v>51</v>
      </c>
      <c r="T6" s="36" t="s">
        <v>45</v>
      </c>
      <c r="U6" s="480"/>
      <c r="V6" s="15" t="s">
        <v>43</v>
      </c>
      <c r="W6" s="32" t="s">
        <v>44</v>
      </c>
      <c r="X6" s="36" t="s">
        <v>45</v>
      </c>
      <c r="Y6" s="15" t="s">
        <v>47</v>
      </c>
      <c r="Z6" s="34" t="s">
        <v>48</v>
      </c>
      <c r="AA6" s="34" t="s">
        <v>49</v>
      </c>
      <c r="AB6" s="35" t="s">
        <v>50</v>
      </c>
      <c r="AC6" s="32" t="s">
        <v>51</v>
      </c>
      <c r="AD6" s="36" t="s">
        <v>45</v>
      </c>
      <c r="AE6" s="480"/>
      <c r="AF6" s="31" t="s">
        <v>43</v>
      </c>
      <c r="AG6" s="32" t="s">
        <v>44</v>
      </c>
      <c r="AH6" s="36" t="s">
        <v>45</v>
      </c>
      <c r="AI6" s="15" t="s">
        <v>47</v>
      </c>
      <c r="AJ6" s="34" t="s">
        <v>48</v>
      </c>
      <c r="AK6" s="34" t="s">
        <v>49</v>
      </c>
      <c r="AL6" s="35" t="s">
        <v>50</v>
      </c>
      <c r="AM6" s="32" t="s">
        <v>51</v>
      </c>
      <c r="AN6" s="36" t="s">
        <v>45</v>
      </c>
      <c r="AO6" s="480"/>
      <c r="AP6" s="31" t="s">
        <v>43</v>
      </c>
      <c r="AQ6" s="32" t="s">
        <v>44</v>
      </c>
      <c r="AR6" s="36" t="s">
        <v>45</v>
      </c>
      <c r="AS6" s="33" t="s">
        <v>47</v>
      </c>
      <c r="AT6" s="34" t="s">
        <v>48</v>
      </c>
      <c r="AU6" s="34" t="s">
        <v>49</v>
      </c>
      <c r="AV6" s="35" t="s">
        <v>50</v>
      </c>
      <c r="AW6" s="32" t="s">
        <v>51</v>
      </c>
      <c r="AX6" s="36" t="s">
        <v>45</v>
      </c>
      <c r="AY6" s="483"/>
      <c r="AZ6" s="31" t="s">
        <v>43</v>
      </c>
      <c r="BA6" s="32" t="s">
        <v>44</v>
      </c>
      <c r="BB6" s="32" t="s">
        <v>45</v>
      </c>
      <c r="BC6" s="33" t="s">
        <v>47</v>
      </c>
      <c r="BD6" s="34" t="s">
        <v>48</v>
      </c>
      <c r="BE6" s="34" t="s">
        <v>49</v>
      </c>
      <c r="BF6" s="35" t="s">
        <v>50</v>
      </c>
      <c r="BG6" s="32" t="s">
        <v>51</v>
      </c>
      <c r="BH6" s="36" t="s">
        <v>45</v>
      </c>
      <c r="BI6" s="480"/>
      <c r="BJ6" s="31" t="s">
        <v>43</v>
      </c>
      <c r="BK6" s="32" t="s">
        <v>44</v>
      </c>
      <c r="BL6" s="32" t="s">
        <v>45</v>
      </c>
      <c r="BM6" s="33" t="s">
        <v>47</v>
      </c>
      <c r="BN6" s="34" t="s">
        <v>48</v>
      </c>
      <c r="BO6" s="34" t="s">
        <v>49</v>
      </c>
      <c r="BP6" s="35" t="s">
        <v>50</v>
      </c>
      <c r="BQ6" s="32" t="s">
        <v>51</v>
      </c>
      <c r="BR6" s="36" t="s">
        <v>45</v>
      </c>
      <c r="BS6" s="483"/>
      <c r="BT6" s="31" t="s">
        <v>43</v>
      </c>
      <c r="BU6" s="32" t="s">
        <v>44</v>
      </c>
      <c r="BV6" s="32" t="s">
        <v>45</v>
      </c>
      <c r="BW6" s="33" t="s">
        <v>47</v>
      </c>
      <c r="BX6" s="34" t="s">
        <v>48</v>
      </c>
      <c r="BY6" s="34" t="s">
        <v>49</v>
      </c>
      <c r="BZ6" s="35" t="s">
        <v>50</v>
      </c>
      <c r="CA6" s="32" t="s">
        <v>51</v>
      </c>
      <c r="CB6" s="36" t="s">
        <v>45</v>
      </c>
      <c r="CC6" s="480"/>
      <c r="CD6" s="15" t="s">
        <v>43</v>
      </c>
      <c r="CE6" s="32" t="s">
        <v>44</v>
      </c>
      <c r="CF6" s="32" t="s">
        <v>45</v>
      </c>
      <c r="CG6" s="33" t="s">
        <v>47</v>
      </c>
      <c r="CH6" s="34" t="s">
        <v>48</v>
      </c>
      <c r="CI6" s="34" t="s">
        <v>49</v>
      </c>
      <c r="CJ6" s="35" t="s">
        <v>50</v>
      </c>
      <c r="CK6" s="32" t="s">
        <v>51</v>
      </c>
      <c r="CL6" s="36" t="s">
        <v>45</v>
      </c>
      <c r="CM6" s="480"/>
      <c r="CN6" s="31" t="s">
        <v>43</v>
      </c>
      <c r="CO6" s="32" t="s">
        <v>44</v>
      </c>
      <c r="CP6" s="32" t="s">
        <v>45</v>
      </c>
      <c r="CQ6" s="33" t="s">
        <v>47</v>
      </c>
      <c r="CR6" s="34" t="s">
        <v>48</v>
      </c>
      <c r="CS6" s="34" t="s">
        <v>49</v>
      </c>
      <c r="CT6" s="35" t="s">
        <v>50</v>
      </c>
      <c r="CU6" s="32" t="s">
        <v>51</v>
      </c>
      <c r="CV6" s="36" t="s">
        <v>45</v>
      </c>
      <c r="CW6" s="480"/>
    </row>
    <row r="7" spans="1:102" ht="20.25" customHeight="1" x14ac:dyDescent="0.15">
      <c r="A7" s="352" t="s">
        <v>4</v>
      </c>
      <c r="B7" s="214">
        <v>0</v>
      </c>
      <c r="C7" s="215">
        <v>0</v>
      </c>
      <c r="D7" s="215">
        <v>0</v>
      </c>
      <c r="E7" s="216">
        <v>603</v>
      </c>
      <c r="F7" s="217">
        <v>1837</v>
      </c>
      <c r="G7" s="217">
        <v>8120</v>
      </c>
      <c r="H7" s="217">
        <v>12006</v>
      </c>
      <c r="I7" s="215">
        <v>10536</v>
      </c>
      <c r="J7" s="218">
        <v>33102</v>
      </c>
      <c r="K7" s="219">
        <v>33102</v>
      </c>
      <c r="L7" s="214">
        <v>0</v>
      </c>
      <c r="M7" s="215">
        <v>0</v>
      </c>
      <c r="N7" s="218">
        <v>0</v>
      </c>
      <c r="O7" s="216">
        <v>598</v>
      </c>
      <c r="P7" s="217">
        <v>1824</v>
      </c>
      <c r="Q7" s="217">
        <v>8057</v>
      </c>
      <c r="R7" s="217">
        <v>11922</v>
      </c>
      <c r="S7" s="215">
        <v>10411</v>
      </c>
      <c r="T7" s="218">
        <v>32812</v>
      </c>
      <c r="U7" s="220">
        <v>32812</v>
      </c>
      <c r="V7" s="221">
        <v>0</v>
      </c>
      <c r="W7" s="215">
        <v>0</v>
      </c>
      <c r="X7" s="218">
        <v>0</v>
      </c>
      <c r="Y7" s="221">
        <v>5</v>
      </c>
      <c r="Z7" s="217">
        <v>13</v>
      </c>
      <c r="AA7" s="217">
        <v>63</v>
      </c>
      <c r="AB7" s="217">
        <v>84</v>
      </c>
      <c r="AC7" s="215">
        <v>125</v>
      </c>
      <c r="AD7" s="218">
        <v>290</v>
      </c>
      <c r="AE7" s="222">
        <v>290</v>
      </c>
      <c r="AF7" s="221">
        <v>0</v>
      </c>
      <c r="AG7" s="215">
        <v>0</v>
      </c>
      <c r="AH7" s="218">
        <v>0</v>
      </c>
      <c r="AI7" s="221">
        <v>1993</v>
      </c>
      <c r="AJ7" s="217">
        <v>3686</v>
      </c>
      <c r="AK7" s="217">
        <v>4712</v>
      </c>
      <c r="AL7" s="217">
        <v>5012</v>
      </c>
      <c r="AM7" s="215">
        <v>3043</v>
      </c>
      <c r="AN7" s="218">
        <v>18446</v>
      </c>
      <c r="AO7" s="222">
        <v>18446</v>
      </c>
      <c r="AP7" s="221">
        <v>0</v>
      </c>
      <c r="AQ7" s="215">
        <v>0</v>
      </c>
      <c r="AR7" s="218">
        <v>0</v>
      </c>
      <c r="AS7" s="216">
        <v>1961</v>
      </c>
      <c r="AT7" s="217">
        <v>3633</v>
      </c>
      <c r="AU7" s="217">
        <v>4633</v>
      </c>
      <c r="AV7" s="217">
        <v>4904</v>
      </c>
      <c r="AW7" s="215">
        <v>2933</v>
      </c>
      <c r="AX7" s="218">
        <v>18064</v>
      </c>
      <c r="AY7" s="219">
        <v>18064</v>
      </c>
      <c r="AZ7" s="214">
        <v>0</v>
      </c>
      <c r="BA7" s="215">
        <v>0</v>
      </c>
      <c r="BB7" s="215">
        <v>0</v>
      </c>
      <c r="BC7" s="216">
        <v>32</v>
      </c>
      <c r="BD7" s="217">
        <v>53</v>
      </c>
      <c r="BE7" s="217">
        <v>79</v>
      </c>
      <c r="BF7" s="217">
        <v>108</v>
      </c>
      <c r="BG7" s="215">
        <v>110</v>
      </c>
      <c r="BH7" s="218">
        <v>382</v>
      </c>
      <c r="BI7" s="220">
        <v>382</v>
      </c>
      <c r="BJ7" s="221">
        <v>0</v>
      </c>
      <c r="BK7" s="215">
        <v>0</v>
      </c>
      <c r="BL7" s="215">
        <v>0</v>
      </c>
      <c r="BM7" s="216">
        <v>10</v>
      </c>
      <c r="BN7" s="217">
        <v>20</v>
      </c>
      <c r="BO7" s="217">
        <v>79</v>
      </c>
      <c r="BP7" s="217">
        <v>504</v>
      </c>
      <c r="BQ7" s="215">
        <v>807</v>
      </c>
      <c r="BR7" s="218">
        <v>1420</v>
      </c>
      <c r="BS7" s="219">
        <v>1420</v>
      </c>
      <c r="BT7" s="214">
        <v>0</v>
      </c>
      <c r="BU7" s="215">
        <v>0</v>
      </c>
      <c r="BV7" s="215">
        <v>0</v>
      </c>
      <c r="BW7" s="216">
        <v>9</v>
      </c>
      <c r="BX7" s="217">
        <v>20</v>
      </c>
      <c r="BY7" s="217">
        <v>78</v>
      </c>
      <c r="BZ7" s="217">
        <v>496</v>
      </c>
      <c r="CA7" s="215">
        <v>799</v>
      </c>
      <c r="CB7" s="218">
        <v>1402</v>
      </c>
      <c r="CC7" s="220">
        <v>1402</v>
      </c>
      <c r="CD7" s="221">
        <v>0</v>
      </c>
      <c r="CE7" s="215">
        <v>0</v>
      </c>
      <c r="CF7" s="215">
        <v>0</v>
      </c>
      <c r="CG7" s="216">
        <v>1</v>
      </c>
      <c r="CH7" s="217">
        <v>0</v>
      </c>
      <c r="CI7" s="217">
        <v>1</v>
      </c>
      <c r="CJ7" s="217">
        <v>8</v>
      </c>
      <c r="CK7" s="215">
        <v>8</v>
      </c>
      <c r="CL7" s="218">
        <v>18</v>
      </c>
      <c r="CM7" s="220">
        <v>18</v>
      </c>
      <c r="CN7" s="221">
        <v>0</v>
      </c>
      <c r="CO7" s="215">
        <v>0</v>
      </c>
      <c r="CP7" s="215">
        <v>0</v>
      </c>
      <c r="CQ7" s="216">
        <v>2605</v>
      </c>
      <c r="CR7" s="217">
        <v>5542</v>
      </c>
      <c r="CS7" s="217">
        <v>12884</v>
      </c>
      <c r="CT7" s="217">
        <v>17488</v>
      </c>
      <c r="CU7" s="215">
        <v>14358</v>
      </c>
      <c r="CV7" s="218">
        <v>52877</v>
      </c>
      <c r="CW7" s="220">
        <v>52877</v>
      </c>
      <c r="CX7" s="37"/>
    </row>
    <row r="8" spans="1:102" ht="20.25" customHeight="1" x14ac:dyDescent="0.15">
      <c r="A8" s="63" t="s">
        <v>5</v>
      </c>
      <c r="B8" s="223">
        <v>0</v>
      </c>
      <c r="C8" s="224">
        <v>0</v>
      </c>
      <c r="D8" s="224">
        <v>0</v>
      </c>
      <c r="E8" s="225">
        <v>265</v>
      </c>
      <c r="F8" s="226">
        <v>910</v>
      </c>
      <c r="G8" s="226">
        <v>3242</v>
      </c>
      <c r="H8" s="226">
        <v>5039</v>
      </c>
      <c r="I8" s="224">
        <v>4631</v>
      </c>
      <c r="J8" s="227">
        <v>14087</v>
      </c>
      <c r="K8" s="228">
        <v>14087</v>
      </c>
      <c r="L8" s="223">
        <v>0</v>
      </c>
      <c r="M8" s="224">
        <v>0</v>
      </c>
      <c r="N8" s="227">
        <v>0</v>
      </c>
      <c r="O8" s="225">
        <v>263</v>
      </c>
      <c r="P8" s="226">
        <v>908</v>
      </c>
      <c r="Q8" s="226">
        <v>3210</v>
      </c>
      <c r="R8" s="226">
        <v>5000</v>
      </c>
      <c r="S8" s="224">
        <v>4571</v>
      </c>
      <c r="T8" s="227">
        <v>13952</v>
      </c>
      <c r="U8" s="229">
        <v>13952</v>
      </c>
      <c r="V8" s="230">
        <v>0</v>
      </c>
      <c r="W8" s="224">
        <v>0</v>
      </c>
      <c r="X8" s="227">
        <v>0</v>
      </c>
      <c r="Y8" s="230">
        <v>2</v>
      </c>
      <c r="Z8" s="226">
        <v>2</v>
      </c>
      <c r="AA8" s="226">
        <v>32</v>
      </c>
      <c r="AB8" s="226">
        <v>39</v>
      </c>
      <c r="AC8" s="224">
        <v>60</v>
      </c>
      <c r="AD8" s="227">
        <v>135</v>
      </c>
      <c r="AE8" s="231">
        <v>135</v>
      </c>
      <c r="AF8" s="230">
        <v>0</v>
      </c>
      <c r="AG8" s="224">
        <v>0</v>
      </c>
      <c r="AH8" s="227">
        <v>0</v>
      </c>
      <c r="AI8" s="230">
        <v>703</v>
      </c>
      <c r="AJ8" s="226">
        <v>1690</v>
      </c>
      <c r="AK8" s="226">
        <v>2076</v>
      </c>
      <c r="AL8" s="226">
        <v>2316</v>
      </c>
      <c r="AM8" s="224">
        <v>1425</v>
      </c>
      <c r="AN8" s="227">
        <v>8210</v>
      </c>
      <c r="AO8" s="231">
        <v>8210</v>
      </c>
      <c r="AP8" s="230">
        <v>0</v>
      </c>
      <c r="AQ8" s="224">
        <v>0</v>
      </c>
      <c r="AR8" s="227">
        <v>0</v>
      </c>
      <c r="AS8" s="225">
        <v>691</v>
      </c>
      <c r="AT8" s="226">
        <v>1664</v>
      </c>
      <c r="AU8" s="226">
        <v>2046</v>
      </c>
      <c r="AV8" s="226">
        <v>2275</v>
      </c>
      <c r="AW8" s="224">
        <v>1373</v>
      </c>
      <c r="AX8" s="227">
        <v>8049</v>
      </c>
      <c r="AY8" s="228">
        <v>8049</v>
      </c>
      <c r="AZ8" s="223">
        <v>0</v>
      </c>
      <c r="BA8" s="224">
        <v>0</v>
      </c>
      <c r="BB8" s="224">
        <v>0</v>
      </c>
      <c r="BC8" s="225">
        <v>12</v>
      </c>
      <c r="BD8" s="226">
        <v>26</v>
      </c>
      <c r="BE8" s="226">
        <v>30</v>
      </c>
      <c r="BF8" s="226">
        <v>41</v>
      </c>
      <c r="BG8" s="224">
        <v>52</v>
      </c>
      <c r="BH8" s="227">
        <v>161</v>
      </c>
      <c r="BI8" s="229">
        <v>161</v>
      </c>
      <c r="BJ8" s="230">
        <v>0</v>
      </c>
      <c r="BK8" s="224">
        <v>0</v>
      </c>
      <c r="BL8" s="224">
        <v>0</v>
      </c>
      <c r="BM8" s="225">
        <v>1</v>
      </c>
      <c r="BN8" s="226">
        <v>10</v>
      </c>
      <c r="BO8" s="226">
        <v>27</v>
      </c>
      <c r="BP8" s="226">
        <v>196</v>
      </c>
      <c r="BQ8" s="224">
        <v>273</v>
      </c>
      <c r="BR8" s="227">
        <v>507</v>
      </c>
      <c r="BS8" s="228">
        <v>507</v>
      </c>
      <c r="BT8" s="223">
        <v>0</v>
      </c>
      <c r="BU8" s="224">
        <v>0</v>
      </c>
      <c r="BV8" s="224">
        <v>0</v>
      </c>
      <c r="BW8" s="225">
        <v>1</v>
      </c>
      <c r="BX8" s="226">
        <v>10</v>
      </c>
      <c r="BY8" s="226">
        <v>27</v>
      </c>
      <c r="BZ8" s="226">
        <v>191</v>
      </c>
      <c r="CA8" s="224">
        <v>270</v>
      </c>
      <c r="CB8" s="227">
        <v>499</v>
      </c>
      <c r="CC8" s="229">
        <v>499</v>
      </c>
      <c r="CD8" s="230">
        <v>0</v>
      </c>
      <c r="CE8" s="224">
        <v>0</v>
      </c>
      <c r="CF8" s="224">
        <v>0</v>
      </c>
      <c r="CG8" s="225">
        <v>0</v>
      </c>
      <c r="CH8" s="226">
        <v>0</v>
      </c>
      <c r="CI8" s="226">
        <v>0</v>
      </c>
      <c r="CJ8" s="226">
        <v>5</v>
      </c>
      <c r="CK8" s="224">
        <v>3</v>
      </c>
      <c r="CL8" s="227">
        <v>8</v>
      </c>
      <c r="CM8" s="229">
        <v>8</v>
      </c>
      <c r="CN8" s="230">
        <v>0</v>
      </c>
      <c r="CO8" s="224">
        <v>0</v>
      </c>
      <c r="CP8" s="224">
        <v>0</v>
      </c>
      <c r="CQ8" s="225">
        <v>969</v>
      </c>
      <c r="CR8" s="226">
        <v>2610</v>
      </c>
      <c r="CS8" s="226">
        <v>5345</v>
      </c>
      <c r="CT8" s="226">
        <v>7551</v>
      </c>
      <c r="CU8" s="224">
        <v>6329</v>
      </c>
      <c r="CV8" s="227">
        <v>22804</v>
      </c>
      <c r="CW8" s="229">
        <v>22804</v>
      </c>
      <c r="CX8" s="37"/>
    </row>
    <row r="9" spans="1:102" ht="20.25" customHeight="1" x14ac:dyDescent="0.15">
      <c r="A9" s="63" t="s">
        <v>6</v>
      </c>
      <c r="B9" s="223">
        <v>0</v>
      </c>
      <c r="C9" s="224">
        <v>0</v>
      </c>
      <c r="D9" s="224">
        <v>0</v>
      </c>
      <c r="E9" s="225">
        <v>104</v>
      </c>
      <c r="F9" s="226">
        <v>247</v>
      </c>
      <c r="G9" s="226">
        <v>1058</v>
      </c>
      <c r="H9" s="226">
        <v>1364</v>
      </c>
      <c r="I9" s="224">
        <v>1334</v>
      </c>
      <c r="J9" s="227">
        <v>4107</v>
      </c>
      <c r="K9" s="228">
        <v>4107</v>
      </c>
      <c r="L9" s="223">
        <v>0</v>
      </c>
      <c r="M9" s="224">
        <v>0</v>
      </c>
      <c r="N9" s="227">
        <v>0</v>
      </c>
      <c r="O9" s="225">
        <v>104</v>
      </c>
      <c r="P9" s="226">
        <v>245</v>
      </c>
      <c r="Q9" s="226">
        <v>1050</v>
      </c>
      <c r="R9" s="226">
        <v>1357</v>
      </c>
      <c r="S9" s="224">
        <v>1317</v>
      </c>
      <c r="T9" s="227">
        <v>4073</v>
      </c>
      <c r="U9" s="229">
        <v>4073</v>
      </c>
      <c r="V9" s="230">
        <v>0</v>
      </c>
      <c r="W9" s="224">
        <v>0</v>
      </c>
      <c r="X9" s="227">
        <v>0</v>
      </c>
      <c r="Y9" s="230">
        <v>0</v>
      </c>
      <c r="Z9" s="226">
        <v>2</v>
      </c>
      <c r="AA9" s="226">
        <v>8</v>
      </c>
      <c r="AB9" s="226">
        <v>7</v>
      </c>
      <c r="AC9" s="224">
        <v>17</v>
      </c>
      <c r="AD9" s="227">
        <v>34</v>
      </c>
      <c r="AE9" s="231">
        <v>34</v>
      </c>
      <c r="AF9" s="230">
        <v>0</v>
      </c>
      <c r="AG9" s="224">
        <v>0</v>
      </c>
      <c r="AH9" s="227">
        <v>0</v>
      </c>
      <c r="AI9" s="230">
        <v>269</v>
      </c>
      <c r="AJ9" s="226">
        <v>392</v>
      </c>
      <c r="AK9" s="226">
        <v>479</v>
      </c>
      <c r="AL9" s="226">
        <v>555</v>
      </c>
      <c r="AM9" s="224">
        <v>363</v>
      </c>
      <c r="AN9" s="227">
        <v>2058</v>
      </c>
      <c r="AO9" s="231">
        <v>2058</v>
      </c>
      <c r="AP9" s="230">
        <v>0</v>
      </c>
      <c r="AQ9" s="224">
        <v>0</v>
      </c>
      <c r="AR9" s="227">
        <v>0</v>
      </c>
      <c r="AS9" s="225">
        <v>265</v>
      </c>
      <c r="AT9" s="226">
        <v>382</v>
      </c>
      <c r="AU9" s="226">
        <v>470</v>
      </c>
      <c r="AV9" s="226">
        <v>538</v>
      </c>
      <c r="AW9" s="224">
        <v>349</v>
      </c>
      <c r="AX9" s="227">
        <v>2004</v>
      </c>
      <c r="AY9" s="228">
        <v>2004</v>
      </c>
      <c r="AZ9" s="223">
        <v>0</v>
      </c>
      <c r="BA9" s="224">
        <v>0</v>
      </c>
      <c r="BB9" s="224">
        <v>0</v>
      </c>
      <c r="BC9" s="225">
        <v>4</v>
      </c>
      <c r="BD9" s="226">
        <v>10</v>
      </c>
      <c r="BE9" s="226">
        <v>9</v>
      </c>
      <c r="BF9" s="226">
        <v>17</v>
      </c>
      <c r="BG9" s="224">
        <v>14</v>
      </c>
      <c r="BH9" s="227">
        <v>54</v>
      </c>
      <c r="BI9" s="229">
        <v>54</v>
      </c>
      <c r="BJ9" s="230">
        <v>0</v>
      </c>
      <c r="BK9" s="224">
        <v>0</v>
      </c>
      <c r="BL9" s="224">
        <v>0</v>
      </c>
      <c r="BM9" s="225">
        <v>1</v>
      </c>
      <c r="BN9" s="226">
        <v>2</v>
      </c>
      <c r="BO9" s="226">
        <v>11</v>
      </c>
      <c r="BP9" s="226">
        <v>108</v>
      </c>
      <c r="BQ9" s="224">
        <v>173</v>
      </c>
      <c r="BR9" s="227">
        <v>295</v>
      </c>
      <c r="BS9" s="228">
        <v>295</v>
      </c>
      <c r="BT9" s="223">
        <v>0</v>
      </c>
      <c r="BU9" s="224">
        <v>0</v>
      </c>
      <c r="BV9" s="224">
        <v>0</v>
      </c>
      <c r="BW9" s="225">
        <v>1</v>
      </c>
      <c r="BX9" s="226">
        <v>2</v>
      </c>
      <c r="BY9" s="226">
        <v>10</v>
      </c>
      <c r="BZ9" s="226">
        <v>108</v>
      </c>
      <c r="CA9" s="224">
        <v>171</v>
      </c>
      <c r="CB9" s="227">
        <v>292</v>
      </c>
      <c r="CC9" s="229">
        <v>292</v>
      </c>
      <c r="CD9" s="230">
        <v>0</v>
      </c>
      <c r="CE9" s="224">
        <v>0</v>
      </c>
      <c r="CF9" s="224">
        <v>0</v>
      </c>
      <c r="CG9" s="225">
        <v>0</v>
      </c>
      <c r="CH9" s="226">
        <v>0</v>
      </c>
      <c r="CI9" s="226">
        <v>1</v>
      </c>
      <c r="CJ9" s="226">
        <v>0</v>
      </c>
      <c r="CK9" s="224">
        <v>2</v>
      </c>
      <c r="CL9" s="227">
        <v>3</v>
      </c>
      <c r="CM9" s="229">
        <v>3</v>
      </c>
      <c r="CN9" s="230">
        <v>0</v>
      </c>
      <c r="CO9" s="224">
        <v>0</v>
      </c>
      <c r="CP9" s="224">
        <v>0</v>
      </c>
      <c r="CQ9" s="225">
        <v>374</v>
      </c>
      <c r="CR9" s="226">
        <v>641</v>
      </c>
      <c r="CS9" s="226">
        <v>1540</v>
      </c>
      <c r="CT9" s="226">
        <v>2019</v>
      </c>
      <c r="CU9" s="224">
        <v>1868</v>
      </c>
      <c r="CV9" s="227">
        <v>6442</v>
      </c>
      <c r="CW9" s="229">
        <v>6442</v>
      </c>
      <c r="CX9" s="37"/>
    </row>
    <row r="10" spans="1:102" ht="20.25" customHeight="1" x14ac:dyDescent="0.15">
      <c r="A10" s="63" t="s">
        <v>14</v>
      </c>
      <c r="B10" s="223">
        <v>0</v>
      </c>
      <c r="C10" s="224">
        <v>0</v>
      </c>
      <c r="D10" s="224">
        <v>0</v>
      </c>
      <c r="E10" s="225">
        <v>31</v>
      </c>
      <c r="F10" s="226">
        <v>143</v>
      </c>
      <c r="G10" s="226">
        <v>814</v>
      </c>
      <c r="H10" s="226">
        <v>1040</v>
      </c>
      <c r="I10" s="224">
        <v>824</v>
      </c>
      <c r="J10" s="227">
        <v>2852</v>
      </c>
      <c r="K10" s="228">
        <v>2852</v>
      </c>
      <c r="L10" s="223">
        <v>0</v>
      </c>
      <c r="M10" s="224">
        <v>0</v>
      </c>
      <c r="N10" s="227">
        <v>0</v>
      </c>
      <c r="O10" s="225">
        <v>30</v>
      </c>
      <c r="P10" s="226">
        <v>139</v>
      </c>
      <c r="Q10" s="226">
        <v>811</v>
      </c>
      <c r="R10" s="226">
        <v>1033</v>
      </c>
      <c r="S10" s="224">
        <v>818</v>
      </c>
      <c r="T10" s="227">
        <v>2831</v>
      </c>
      <c r="U10" s="229">
        <v>2831</v>
      </c>
      <c r="V10" s="230">
        <v>0</v>
      </c>
      <c r="W10" s="224">
        <v>0</v>
      </c>
      <c r="X10" s="227">
        <v>0</v>
      </c>
      <c r="Y10" s="230">
        <v>1</v>
      </c>
      <c r="Z10" s="226">
        <v>4</v>
      </c>
      <c r="AA10" s="226">
        <v>3</v>
      </c>
      <c r="AB10" s="226">
        <v>7</v>
      </c>
      <c r="AC10" s="224">
        <v>6</v>
      </c>
      <c r="AD10" s="227">
        <v>21</v>
      </c>
      <c r="AE10" s="231">
        <v>21</v>
      </c>
      <c r="AF10" s="230">
        <v>0</v>
      </c>
      <c r="AG10" s="224">
        <v>0</v>
      </c>
      <c r="AH10" s="227">
        <v>0</v>
      </c>
      <c r="AI10" s="230">
        <v>75</v>
      </c>
      <c r="AJ10" s="226">
        <v>193</v>
      </c>
      <c r="AK10" s="226">
        <v>292</v>
      </c>
      <c r="AL10" s="226">
        <v>334</v>
      </c>
      <c r="AM10" s="224">
        <v>198</v>
      </c>
      <c r="AN10" s="227">
        <v>1092</v>
      </c>
      <c r="AO10" s="231">
        <v>1092</v>
      </c>
      <c r="AP10" s="230">
        <v>0</v>
      </c>
      <c r="AQ10" s="224">
        <v>0</v>
      </c>
      <c r="AR10" s="227">
        <v>0</v>
      </c>
      <c r="AS10" s="225">
        <v>75</v>
      </c>
      <c r="AT10" s="226">
        <v>191</v>
      </c>
      <c r="AU10" s="226">
        <v>287</v>
      </c>
      <c r="AV10" s="226">
        <v>325</v>
      </c>
      <c r="AW10" s="224">
        <v>191</v>
      </c>
      <c r="AX10" s="227">
        <v>1069</v>
      </c>
      <c r="AY10" s="228">
        <v>1069</v>
      </c>
      <c r="AZ10" s="223">
        <v>0</v>
      </c>
      <c r="BA10" s="224">
        <v>0</v>
      </c>
      <c r="BB10" s="224">
        <v>0</v>
      </c>
      <c r="BC10" s="225">
        <v>0</v>
      </c>
      <c r="BD10" s="226">
        <v>2</v>
      </c>
      <c r="BE10" s="226">
        <v>5</v>
      </c>
      <c r="BF10" s="226">
        <v>9</v>
      </c>
      <c r="BG10" s="224">
        <v>7</v>
      </c>
      <c r="BH10" s="227">
        <v>23</v>
      </c>
      <c r="BI10" s="229">
        <v>23</v>
      </c>
      <c r="BJ10" s="230">
        <v>0</v>
      </c>
      <c r="BK10" s="224">
        <v>0</v>
      </c>
      <c r="BL10" s="224">
        <v>0</v>
      </c>
      <c r="BM10" s="225">
        <v>2</v>
      </c>
      <c r="BN10" s="226">
        <v>1</v>
      </c>
      <c r="BO10" s="226">
        <v>9</v>
      </c>
      <c r="BP10" s="226">
        <v>111</v>
      </c>
      <c r="BQ10" s="224">
        <v>153</v>
      </c>
      <c r="BR10" s="227">
        <v>276</v>
      </c>
      <c r="BS10" s="228">
        <v>276</v>
      </c>
      <c r="BT10" s="223">
        <v>0</v>
      </c>
      <c r="BU10" s="224">
        <v>0</v>
      </c>
      <c r="BV10" s="224">
        <v>0</v>
      </c>
      <c r="BW10" s="225">
        <v>1</v>
      </c>
      <c r="BX10" s="226">
        <v>1</v>
      </c>
      <c r="BY10" s="226">
        <v>9</v>
      </c>
      <c r="BZ10" s="226">
        <v>109</v>
      </c>
      <c r="CA10" s="224">
        <v>150</v>
      </c>
      <c r="CB10" s="227">
        <v>270</v>
      </c>
      <c r="CC10" s="229">
        <v>270</v>
      </c>
      <c r="CD10" s="230">
        <v>0</v>
      </c>
      <c r="CE10" s="224">
        <v>0</v>
      </c>
      <c r="CF10" s="224">
        <v>0</v>
      </c>
      <c r="CG10" s="225">
        <v>1</v>
      </c>
      <c r="CH10" s="226">
        <v>0</v>
      </c>
      <c r="CI10" s="226">
        <v>0</v>
      </c>
      <c r="CJ10" s="226">
        <v>2</v>
      </c>
      <c r="CK10" s="224">
        <v>3</v>
      </c>
      <c r="CL10" s="227">
        <v>6</v>
      </c>
      <c r="CM10" s="229">
        <v>6</v>
      </c>
      <c r="CN10" s="230">
        <v>0</v>
      </c>
      <c r="CO10" s="224">
        <v>0</v>
      </c>
      <c r="CP10" s="224">
        <v>0</v>
      </c>
      <c r="CQ10" s="225">
        <v>108</v>
      </c>
      <c r="CR10" s="226">
        <v>337</v>
      </c>
      <c r="CS10" s="226">
        <v>1112</v>
      </c>
      <c r="CT10" s="226">
        <v>1482</v>
      </c>
      <c r="CU10" s="224">
        <v>1173</v>
      </c>
      <c r="CV10" s="227">
        <v>4212</v>
      </c>
      <c r="CW10" s="229">
        <v>4212</v>
      </c>
      <c r="CX10" s="37"/>
    </row>
    <row r="11" spans="1:102" ht="20.25" customHeight="1" x14ac:dyDescent="0.15">
      <c r="A11" s="63" t="s">
        <v>7</v>
      </c>
      <c r="B11" s="223">
        <v>0</v>
      </c>
      <c r="C11" s="224">
        <v>0</v>
      </c>
      <c r="D11" s="224">
        <v>0</v>
      </c>
      <c r="E11" s="225">
        <v>41</v>
      </c>
      <c r="F11" s="226">
        <v>89</v>
      </c>
      <c r="G11" s="226">
        <v>499</v>
      </c>
      <c r="H11" s="226">
        <v>848</v>
      </c>
      <c r="I11" s="224">
        <v>654</v>
      </c>
      <c r="J11" s="227">
        <v>2131</v>
      </c>
      <c r="K11" s="228">
        <v>2131</v>
      </c>
      <c r="L11" s="223">
        <v>0</v>
      </c>
      <c r="M11" s="224">
        <v>0</v>
      </c>
      <c r="N11" s="227">
        <v>0</v>
      </c>
      <c r="O11" s="225">
        <v>41</v>
      </c>
      <c r="P11" s="226">
        <v>88</v>
      </c>
      <c r="Q11" s="226">
        <v>496</v>
      </c>
      <c r="R11" s="226">
        <v>840</v>
      </c>
      <c r="S11" s="224">
        <v>650</v>
      </c>
      <c r="T11" s="227">
        <v>2115</v>
      </c>
      <c r="U11" s="229">
        <v>2115</v>
      </c>
      <c r="V11" s="230">
        <v>0</v>
      </c>
      <c r="W11" s="224">
        <v>0</v>
      </c>
      <c r="X11" s="227">
        <v>0</v>
      </c>
      <c r="Y11" s="230">
        <v>0</v>
      </c>
      <c r="Z11" s="226">
        <v>1</v>
      </c>
      <c r="AA11" s="226">
        <v>3</v>
      </c>
      <c r="AB11" s="226">
        <v>8</v>
      </c>
      <c r="AC11" s="224">
        <v>4</v>
      </c>
      <c r="AD11" s="227">
        <v>16</v>
      </c>
      <c r="AE11" s="231">
        <v>16</v>
      </c>
      <c r="AF11" s="230">
        <v>0</v>
      </c>
      <c r="AG11" s="224">
        <v>0</v>
      </c>
      <c r="AH11" s="227">
        <v>0</v>
      </c>
      <c r="AI11" s="230">
        <v>204</v>
      </c>
      <c r="AJ11" s="226">
        <v>221</v>
      </c>
      <c r="AK11" s="226">
        <v>301</v>
      </c>
      <c r="AL11" s="226">
        <v>258</v>
      </c>
      <c r="AM11" s="224">
        <v>123</v>
      </c>
      <c r="AN11" s="227">
        <v>1107</v>
      </c>
      <c r="AO11" s="231">
        <v>1107</v>
      </c>
      <c r="AP11" s="230">
        <v>0</v>
      </c>
      <c r="AQ11" s="224">
        <v>0</v>
      </c>
      <c r="AR11" s="227">
        <v>0</v>
      </c>
      <c r="AS11" s="225">
        <v>202</v>
      </c>
      <c r="AT11" s="226">
        <v>220</v>
      </c>
      <c r="AU11" s="226">
        <v>295</v>
      </c>
      <c r="AV11" s="226">
        <v>255</v>
      </c>
      <c r="AW11" s="224">
        <v>121</v>
      </c>
      <c r="AX11" s="227">
        <v>1093</v>
      </c>
      <c r="AY11" s="228">
        <v>1093</v>
      </c>
      <c r="AZ11" s="223">
        <v>0</v>
      </c>
      <c r="BA11" s="224">
        <v>0</v>
      </c>
      <c r="BB11" s="224">
        <v>0</v>
      </c>
      <c r="BC11" s="225">
        <v>2</v>
      </c>
      <c r="BD11" s="226">
        <v>1</v>
      </c>
      <c r="BE11" s="226">
        <v>6</v>
      </c>
      <c r="BF11" s="226">
        <v>3</v>
      </c>
      <c r="BG11" s="224">
        <v>2</v>
      </c>
      <c r="BH11" s="227">
        <v>14</v>
      </c>
      <c r="BI11" s="229">
        <v>14</v>
      </c>
      <c r="BJ11" s="230">
        <v>0</v>
      </c>
      <c r="BK11" s="224">
        <v>0</v>
      </c>
      <c r="BL11" s="224">
        <v>0</v>
      </c>
      <c r="BM11" s="225">
        <v>3</v>
      </c>
      <c r="BN11" s="226">
        <v>3</v>
      </c>
      <c r="BO11" s="226">
        <v>3</v>
      </c>
      <c r="BP11" s="226">
        <v>7</v>
      </c>
      <c r="BQ11" s="224">
        <v>10</v>
      </c>
      <c r="BR11" s="227">
        <v>26</v>
      </c>
      <c r="BS11" s="228">
        <v>26</v>
      </c>
      <c r="BT11" s="223">
        <v>0</v>
      </c>
      <c r="BU11" s="224">
        <v>0</v>
      </c>
      <c r="BV11" s="224">
        <v>0</v>
      </c>
      <c r="BW11" s="225">
        <v>3</v>
      </c>
      <c r="BX11" s="226">
        <v>3</v>
      </c>
      <c r="BY11" s="226">
        <v>3</v>
      </c>
      <c r="BZ11" s="226">
        <v>7</v>
      </c>
      <c r="CA11" s="224">
        <v>10</v>
      </c>
      <c r="CB11" s="227">
        <v>26</v>
      </c>
      <c r="CC11" s="229">
        <v>26</v>
      </c>
      <c r="CD11" s="230">
        <v>0</v>
      </c>
      <c r="CE11" s="224">
        <v>0</v>
      </c>
      <c r="CF11" s="224">
        <v>0</v>
      </c>
      <c r="CG11" s="225">
        <v>0</v>
      </c>
      <c r="CH11" s="226">
        <v>0</v>
      </c>
      <c r="CI11" s="226">
        <v>0</v>
      </c>
      <c r="CJ11" s="226">
        <v>0</v>
      </c>
      <c r="CK11" s="224">
        <v>0</v>
      </c>
      <c r="CL11" s="227">
        <v>0</v>
      </c>
      <c r="CM11" s="229">
        <v>0</v>
      </c>
      <c r="CN11" s="230">
        <v>0</v>
      </c>
      <c r="CO11" s="224">
        <v>0</v>
      </c>
      <c r="CP11" s="224">
        <v>0</v>
      </c>
      <c r="CQ11" s="225">
        <v>248</v>
      </c>
      <c r="CR11" s="226">
        <v>313</v>
      </c>
      <c r="CS11" s="226">
        <v>795</v>
      </c>
      <c r="CT11" s="226">
        <v>1105</v>
      </c>
      <c r="CU11" s="224">
        <v>784</v>
      </c>
      <c r="CV11" s="227">
        <v>3245</v>
      </c>
      <c r="CW11" s="229">
        <v>3245</v>
      </c>
      <c r="CX11" s="37"/>
    </row>
    <row r="12" spans="1:102" ht="20.25" customHeight="1" x14ac:dyDescent="0.15">
      <c r="A12" s="63" t="s">
        <v>8</v>
      </c>
      <c r="B12" s="223">
        <v>0</v>
      </c>
      <c r="C12" s="224">
        <v>0</v>
      </c>
      <c r="D12" s="224">
        <v>0</v>
      </c>
      <c r="E12" s="225">
        <v>19</v>
      </c>
      <c r="F12" s="226">
        <v>65</v>
      </c>
      <c r="G12" s="226">
        <v>274</v>
      </c>
      <c r="H12" s="226">
        <v>316</v>
      </c>
      <c r="I12" s="224">
        <v>283</v>
      </c>
      <c r="J12" s="227">
        <v>957</v>
      </c>
      <c r="K12" s="228">
        <v>957</v>
      </c>
      <c r="L12" s="223">
        <v>0</v>
      </c>
      <c r="M12" s="224">
        <v>0</v>
      </c>
      <c r="N12" s="227">
        <v>0</v>
      </c>
      <c r="O12" s="225">
        <v>19</v>
      </c>
      <c r="P12" s="226">
        <v>65</v>
      </c>
      <c r="Q12" s="226">
        <v>274</v>
      </c>
      <c r="R12" s="226">
        <v>314</v>
      </c>
      <c r="S12" s="224">
        <v>280</v>
      </c>
      <c r="T12" s="227">
        <v>952</v>
      </c>
      <c r="U12" s="229">
        <v>952</v>
      </c>
      <c r="V12" s="230">
        <v>0</v>
      </c>
      <c r="W12" s="224">
        <v>0</v>
      </c>
      <c r="X12" s="227">
        <v>0</v>
      </c>
      <c r="Y12" s="230">
        <v>0</v>
      </c>
      <c r="Z12" s="226">
        <v>0</v>
      </c>
      <c r="AA12" s="226">
        <v>0</v>
      </c>
      <c r="AB12" s="226">
        <v>2</v>
      </c>
      <c r="AC12" s="224">
        <v>3</v>
      </c>
      <c r="AD12" s="227">
        <v>5</v>
      </c>
      <c r="AE12" s="231">
        <v>5</v>
      </c>
      <c r="AF12" s="230">
        <v>0</v>
      </c>
      <c r="AG12" s="224">
        <v>0</v>
      </c>
      <c r="AH12" s="227">
        <v>0</v>
      </c>
      <c r="AI12" s="230">
        <v>52</v>
      </c>
      <c r="AJ12" s="226">
        <v>76</v>
      </c>
      <c r="AK12" s="226">
        <v>98</v>
      </c>
      <c r="AL12" s="226">
        <v>127</v>
      </c>
      <c r="AM12" s="224">
        <v>79</v>
      </c>
      <c r="AN12" s="227">
        <v>432</v>
      </c>
      <c r="AO12" s="231">
        <v>432</v>
      </c>
      <c r="AP12" s="230">
        <v>0</v>
      </c>
      <c r="AQ12" s="224">
        <v>0</v>
      </c>
      <c r="AR12" s="227">
        <v>0</v>
      </c>
      <c r="AS12" s="225">
        <v>51</v>
      </c>
      <c r="AT12" s="226">
        <v>75</v>
      </c>
      <c r="AU12" s="226">
        <v>96</v>
      </c>
      <c r="AV12" s="226">
        <v>126</v>
      </c>
      <c r="AW12" s="224">
        <v>76</v>
      </c>
      <c r="AX12" s="227">
        <v>424</v>
      </c>
      <c r="AY12" s="228">
        <v>424</v>
      </c>
      <c r="AZ12" s="223">
        <v>0</v>
      </c>
      <c r="BA12" s="224">
        <v>0</v>
      </c>
      <c r="BB12" s="224">
        <v>0</v>
      </c>
      <c r="BC12" s="225">
        <v>1</v>
      </c>
      <c r="BD12" s="226">
        <v>1</v>
      </c>
      <c r="BE12" s="226">
        <v>2</v>
      </c>
      <c r="BF12" s="226">
        <v>1</v>
      </c>
      <c r="BG12" s="224">
        <v>3</v>
      </c>
      <c r="BH12" s="227">
        <v>8</v>
      </c>
      <c r="BI12" s="229">
        <v>8</v>
      </c>
      <c r="BJ12" s="230">
        <v>0</v>
      </c>
      <c r="BK12" s="224">
        <v>0</v>
      </c>
      <c r="BL12" s="224">
        <v>0</v>
      </c>
      <c r="BM12" s="225">
        <v>0</v>
      </c>
      <c r="BN12" s="226">
        <v>0</v>
      </c>
      <c r="BO12" s="226">
        <v>0</v>
      </c>
      <c r="BP12" s="226">
        <v>5</v>
      </c>
      <c r="BQ12" s="224">
        <v>10</v>
      </c>
      <c r="BR12" s="227">
        <v>15</v>
      </c>
      <c r="BS12" s="228">
        <v>15</v>
      </c>
      <c r="BT12" s="223">
        <v>0</v>
      </c>
      <c r="BU12" s="224">
        <v>0</v>
      </c>
      <c r="BV12" s="224">
        <v>0</v>
      </c>
      <c r="BW12" s="225">
        <v>0</v>
      </c>
      <c r="BX12" s="226">
        <v>0</v>
      </c>
      <c r="BY12" s="226">
        <v>0</v>
      </c>
      <c r="BZ12" s="226">
        <v>5</v>
      </c>
      <c r="CA12" s="224">
        <v>10</v>
      </c>
      <c r="CB12" s="227">
        <v>15</v>
      </c>
      <c r="CC12" s="229">
        <v>15</v>
      </c>
      <c r="CD12" s="230">
        <v>0</v>
      </c>
      <c r="CE12" s="224">
        <v>0</v>
      </c>
      <c r="CF12" s="224">
        <v>0</v>
      </c>
      <c r="CG12" s="225">
        <v>0</v>
      </c>
      <c r="CH12" s="226">
        <v>0</v>
      </c>
      <c r="CI12" s="226">
        <v>0</v>
      </c>
      <c r="CJ12" s="226">
        <v>0</v>
      </c>
      <c r="CK12" s="224">
        <v>0</v>
      </c>
      <c r="CL12" s="227">
        <v>0</v>
      </c>
      <c r="CM12" s="229">
        <v>0</v>
      </c>
      <c r="CN12" s="230">
        <v>0</v>
      </c>
      <c r="CO12" s="224">
        <v>0</v>
      </c>
      <c r="CP12" s="224">
        <v>0</v>
      </c>
      <c r="CQ12" s="225">
        <v>71</v>
      </c>
      <c r="CR12" s="226">
        <v>141</v>
      </c>
      <c r="CS12" s="226">
        <v>372</v>
      </c>
      <c r="CT12" s="226">
        <v>448</v>
      </c>
      <c r="CU12" s="224">
        <v>372</v>
      </c>
      <c r="CV12" s="227">
        <v>1404</v>
      </c>
      <c r="CW12" s="229">
        <v>1404</v>
      </c>
      <c r="CX12" s="37"/>
    </row>
    <row r="13" spans="1:102" ht="20.25" customHeight="1" x14ac:dyDescent="0.15">
      <c r="A13" s="63" t="s">
        <v>9</v>
      </c>
      <c r="B13" s="223">
        <v>0</v>
      </c>
      <c r="C13" s="224">
        <v>0</v>
      </c>
      <c r="D13" s="224">
        <v>0</v>
      </c>
      <c r="E13" s="225">
        <v>5</v>
      </c>
      <c r="F13" s="226">
        <v>16</v>
      </c>
      <c r="G13" s="226">
        <v>179</v>
      </c>
      <c r="H13" s="226">
        <v>307</v>
      </c>
      <c r="I13" s="224">
        <v>231</v>
      </c>
      <c r="J13" s="227">
        <v>738</v>
      </c>
      <c r="K13" s="228">
        <v>738</v>
      </c>
      <c r="L13" s="223">
        <v>0</v>
      </c>
      <c r="M13" s="224">
        <v>0</v>
      </c>
      <c r="N13" s="227">
        <v>0</v>
      </c>
      <c r="O13" s="225">
        <v>5</v>
      </c>
      <c r="P13" s="226">
        <v>16</v>
      </c>
      <c r="Q13" s="226">
        <v>179</v>
      </c>
      <c r="R13" s="226">
        <v>305</v>
      </c>
      <c r="S13" s="224">
        <v>229</v>
      </c>
      <c r="T13" s="227">
        <v>734</v>
      </c>
      <c r="U13" s="229">
        <v>734</v>
      </c>
      <c r="V13" s="230">
        <v>0</v>
      </c>
      <c r="W13" s="224">
        <v>0</v>
      </c>
      <c r="X13" s="227">
        <v>0</v>
      </c>
      <c r="Y13" s="230">
        <v>0</v>
      </c>
      <c r="Z13" s="226">
        <v>0</v>
      </c>
      <c r="AA13" s="226">
        <v>0</v>
      </c>
      <c r="AB13" s="226">
        <v>2</v>
      </c>
      <c r="AC13" s="224">
        <v>2</v>
      </c>
      <c r="AD13" s="227">
        <v>4</v>
      </c>
      <c r="AE13" s="231">
        <v>4</v>
      </c>
      <c r="AF13" s="230">
        <v>0</v>
      </c>
      <c r="AG13" s="224">
        <v>0</v>
      </c>
      <c r="AH13" s="227">
        <v>0</v>
      </c>
      <c r="AI13" s="230">
        <v>47</v>
      </c>
      <c r="AJ13" s="226">
        <v>84</v>
      </c>
      <c r="AK13" s="226">
        <v>106</v>
      </c>
      <c r="AL13" s="226">
        <v>111</v>
      </c>
      <c r="AM13" s="224">
        <v>80</v>
      </c>
      <c r="AN13" s="227">
        <v>428</v>
      </c>
      <c r="AO13" s="231">
        <v>428</v>
      </c>
      <c r="AP13" s="230">
        <v>0</v>
      </c>
      <c r="AQ13" s="224">
        <v>0</v>
      </c>
      <c r="AR13" s="227">
        <v>0</v>
      </c>
      <c r="AS13" s="225">
        <v>44</v>
      </c>
      <c r="AT13" s="226">
        <v>84</v>
      </c>
      <c r="AU13" s="226">
        <v>103</v>
      </c>
      <c r="AV13" s="226">
        <v>107</v>
      </c>
      <c r="AW13" s="224">
        <v>78</v>
      </c>
      <c r="AX13" s="227">
        <v>416</v>
      </c>
      <c r="AY13" s="228">
        <v>416</v>
      </c>
      <c r="AZ13" s="223">
        <v>0</v>
      </c>
      <c r="BA13" s="224">
        <v>0</v>
      </c>
      <c r="BB13" s="224">
        <v>0</v>
      </c>
      <c r="BC13" s="225">
        <v>3</v>
      </c>
      <c r="BD13" s="226">
        <v>0</v>
      </c>
      <c r="BE13" s="226">
        <v>3</v>
      </c>
      <c r="BF13" s="226">
        <v>4</v>
      </c>
      <c r="BG13" s="224">
        <v>2</v>
      </c>
      <c r="BH13" s="227">
        <v>12</v>
      </c>
      <c r="BI13" s="229">
        <v>12</v>
      </c>
      <c r="BJ13" s="230">
        <v>0</v>
      </c>
      <c r="BK13" s="224">
        <v>0</v>
      </c>
      <c r="BL13" s="224">
        <v>0</v>
      </c>
      <c r="BM13" s="225">
        <v>0</v>
      </c>
      <c r="BN13" s="226">
        <v>0</v>
      </c>
      <c r="BO13" s="226">
        <v>2</v>
      </c>
      <c r="BP13" s="226">
        <v>5</v>
      </c>
      <c r="BQ13" s="224">
        <v>6</v>
      </c>
      <c r="BR13" s="227">
        <v>13</v>
      </c>
      <c r="BS13" s="228">
        <v>13</v>
      </c>
      <c r="BT13" s="223">
        <v>0</v>
      </c>
      <c r="BU13" s="224">
        <v>0</v>
      </c>
      <c r="BV13" s="224">
        <v>0</v>
      </c>
      <c r="BW13" s="225">
        <v>0</v>
      </c>
      <c r="BX13" s="226">
        <v>0</v>
      </c>
      <c r="BY13" s="226">
        <v>2</v>
      </c>
      <c r="BZ13" s="226">
        <v>5</v>
      </c>
      <c r="CA13" s="224">
        <v>6</v>
      </c>
      <c r="CB13" s="227">
        <v>13</v>
      </c>
      <c r="CC13" s="229">
        <v>13</v>
      </c>
      <c r="CD13" s="230">
        <v>0</v>
      </c>
      <c r="CE13" s="224">
        <v>0</v>
      </c>
      <c r="CF13" s="224">
        <v>0</v>
      </c>
      <c r="CG13" s="225">
        <v>0</v>
      </c>
      <c r="CH13" s="226">
        <v>0</v>
      </c>
      <c r="CI13" s="226">
        <v>0</v>
      </c>
      <c r="CJ13" s="226">
        <v>0</v>
      </c>
      <c r="CK13" s="224">
        <v>0</v>
      </c>
      <c r="CL13" s="227">
        <v>0</v>
      </c>
      <c r="CM13" s="229">
        <v>0</v>
      </c>
      <c r="CN13" s="230">
        <v>0</v>
      </c>
      <c r="CO13" s="224">
        <v>0</v>
      </c>
      <c r="CP13" s="224">
        <v>0</v>
      </c>
      <c r="CQ13" s="225">
        <v>52</v>
      </c>
      <c r="CR13" s="226">
        <v>100</v>
      </c>
      <c r="CS13" s="226">
        <v>287</v>
      </c>
      <c r="CT13" s="226">
        <v>421</v>
      </c>
      <c r="CU13" s="224">
        <v>315</v>
      </c>
      <c r="CV13" s="227">
        <v>1175</v>
      </c>
      <c r="CW13" s="229">
        <v>1175</v>
      </c>
      <c r="CX13" s="37"/>
    </row>
    <row r="14" spans="1:102" ht="20.25" customHeight="1" x14ac:dyDescent="0.15">
      <c r="A14" s="63" t="s">
        <v>10</v>
      </c>
      <c r="B14" s="223">
        <v>0</v>
      </c>
      <c r="C14" s="224">
        <v>0</v>
      </c>
      <c r="D14" s="224">
        <v>0</v>
      </c>
      <c r="E14" s="225">
        <v>22</v>
      </c>
      <c r="F14" s="226">
        <v>55</v>
      </c>
      <c r="G14" s="226">
        <v>306</v>
      </c>
      <c r="H14" s="226">
        <v>395</v>
      </c>
      <c r="I14" s="224">
        <v>428</v>
      </c>
      <c r="J14" s="227">
        <v>1206</v>
      </c>
      <c r="K14" s="228">
        <v>1206</v>
      </c>
      <c r="L14" s="223">
        <v>0</v>
      </c>
      <c r="M14" s="224">
        <v>0</v>
      </c>
      <c r="N14" s="227">
        <v>0</v>
      </c>
      <c r="O14" s="225">
        <v>22</v>
      </c>
      <c r="P14" s="226">
        <v>54</v>
      </c>
      <c r="Q14" s="226">
        <v>303</v>
      </c>
      <c r="R14" s="226">
        <v>390</v>
      </c>
      <c r="S14" s="224">
        <v>420</v>
      </c>
      <c r="T14" s="227">
        <v>1189</v>
      </c>
      <c r="U14" s="229">
        <v>1189</v>
      </c>
      <c r="V14" s="230">
        <v>0</v>
      </c>
      <c r="W14" s="224">
        <v>0</v>
      </c>
      <c r="X14" s="227">
        <v>0</v>
      </c>
      <c r="Y14" s="230">
        <v>0</v>
      </c>
      <c r="Z14" s="226">
        <v>1</v>
      </c>
      <c r="AA14" s="226">
        <v>3</v>
      </c>
      <c r="AB14" s="226">
        <v>5</v>
      </c>
      <c r="AC14" s="224">
        <v>8</v>
      </c>
      <c r="AD14" s="227">
        <v>17</v>
      </c>
      <c r="AE14" s="231">
        <v>17</v>
      </c>
      <c r="AF14" s="230">
        <v>0</v>
      </c>
      <c r="AG14" s="224">
        <v>0</v>
      </c>
      <c r="AH14" s="227">
        <v>0</v>
      </c>
      <c r="AI14" s="230">
        <v>145</v>
      </c>
      <c r="AJ14" s="226">
        <v>165</v>
      </c>
      <c r="AK14" s="226">
        <v>213</v>
      </c>
      <c r="AL14" s="226">
        <v>141</v>
      </c>
      <c r="AM14" s="224">
        <v>111</v>
      </c>
      <c r="AN14" s="227">
        <v>775</v>
      </c>
      <c r="AO14" s="231">
        <v>775</v>
      </c>
      <c r="AP14" s="230">
        <v>0</v>
      </c>
      <c r="AQ14" s="224">
        <v>0</v>
      </c>
      <c r="AR14" s="227">
        <v>0</v>
      </c>
      <c r="AS14" s="225">
        <v>143</v>
      </c>
      <c r="AT14" s="226">
        <v>162</v>
      </c>
      <c r="AU14" s="226">
        <v>210</v>
      </c>
      <c r="AV14" s="226">
        <v>137</v>
      </c>
      <c r="AW14" s="224">
        <v>104</v>
      </c>
      <c r="AX14" s="227">
        <v>756</v>
      </c>
      <c r="AY14" s="228">
        <v>756</v>
      </c>
      <c r="AZ14" s="223">
        <v>0</v>
      </c>
      <c r="BA14" s="224">
        <v>0</v>
      </c>
      <c r="BB14" s="224">
        <v>0</v>
      </c>
      <c r="BC14" s="225">
        <v>2</v>
      </c>
      <c r="BD14" s="226">
        <v>3</v>
      </c>
      <c r="BE14" s="226">
        <v>3</v>
      </c>
      <c r="BF14" s="226">
        <v>4</v>
      </c>
      <c r="BG14" s="224">
        <v>7</v>
      </c>
      <c r="BH14" s="227">
        <v>19</v>
      </c>
      <c r="BI14" s="229">
        <v>19</v>
      </c>
      <c r="BJ14" s="230">
        <v>0</v>
      </c>
      <c r="BK14" s="224">
        <v>0</v>
      </c>
      <c r="BL14" s="224">
        <v>0</v>
      </c>
      <c r="BM14" s="225">
        <v>1</v>
      </c>
      <c r="BN14" s="226">
        <v>0</v>
      </c>
      <c r="BO14" s="226">
        <v>5</v>
      </c>
      <c r="BP14" s="226">
        <v>5</v>
      </c>
      <c r="BQ14" s="224">
        <v>47</v>
      </c>
      <c r="BR14" s="227">
        <v>58</v>
      </c>
      <c r="BS14" s="228">
        <v>58</v>
      </c>
      <c r="BT14" s="223">
        <v>0</v>
      </c>
      <c r="BU14" s="224">
        <v>0</v>
      </c>
      <c r="BV14" s="224">
        <v>0</v>
      </c>
      <c r="BW14" s="225">
        <v>1</v>
      </c>
      <c r="BX14" s="226">
        <v>0</v>
      </c>
      <c r="BY14" s="226">
        <v>5</v>
      </c>
      <c r="BZ14" s="226">
        <v>5</v>
      </c>
      <c r="CA14" s="224">
        <v>47</v>
      </c>
      <c r="CB14" s="227">
        <v>58</v>
      </c>
      <c r="CC14" s="229">
        <v>58</v>
      </c>
      <c r="CD14" s="230">
        <v>0</v>
      </c>
      <c r="CE14" s="224">
        <v>0</v>
      </c>
      <c r="CF14" s="224">
        <v>0</v>
      </c>
      <c r="CG14" s="225">
        <v>0</v>
      </c>
      <c r="CH14" s="226">
        <v>0</v>
      </c>
      <c r="CI14" s="226">
        <v>0</v>
      </c>
      <c r="CJ14" s="226">
        <v>0</v>
      </c>
      <c r="CK14" s="224">
        <v>0</v>
      </c>
      <c r="CL14" s="227">
        <v>0</v>
      </c>
      <c r="CM14" s="229">
        <v>0</v>
      </c>
      <c r="CN14" s="230">
        <v>0</v>
      </c>
      <c r="CO14" s="224">
        <v>0</v>
      </c>
      <c r="CP14" s="224">
        <v>0</v>
      </c>
      <c r="CQ14" s="225">
        <v>168</v>
      </c>
      <c r="CR14" s="226">
        <v>220</v>
      </c>
      <c r="CS14" s="226">
        <v>523</v>
      </c>
      <c r="CT14" s="226">
        <v>534</v>
      </c>
      <c r="CU14" s="224">
        <v>582</v>
      </c>
      <c r="CV14" s="227">
        <v>2027</v>
      </c>
      <c r="CW14" s="229">
        <v>2027</v>
      </c>
      <c r="CX14" s="37"/>
    </row>
    <row r="15" spans="1:102" ht="20.25" customHeight="1" x14ac:dyDescent="0.15">
      <c r="A15" s="63" t="s">
        <v>11</v>
      </c>
      <c r="B15" s="223">
        <v>0</v>
      </c>
      <c r="C15" s="224">
        <v>0</v>
      </c>
      <c r="D15" s="224">
        <v>0</v>
      </c>
      <c r="E15" s="225">
        <v>2</v>
      </c>
      <c r="F15" s="226">
        <v>30</v>
      </c>
      <c r="G15" s="226">
        <v>190</v>
      </c>
      <c r="H15" s="226">
        <v>301</v>
      </c>
      <c r="I15" s="224">
        <v>171</v>
      </c>
      <c r="J15" s="227">
        <v>694</v>
      </c>
      <c r="K15" s="228">
        <v>694</v>
      </c>
      <c r="L15" s="223">
        <v>0</v>
      </c>
      <c r="M15" s="224">
        <v>0</v>
      </c>
      <c r="N15" s="227">
        <v>0</v>
      </c>
      <c r="O15" s="225">
        <v>2</v>
      </c>
      <c r="P15" s="226">
        <v>30</v>
      </c>
      <c r="Q15" s="226">
        <v>189</v>
      </c>
      <c r="R15" s="226">
        <v>298</v>
      </c>
      <c r="S15" s="224">
        <v>171</v>
      </c>
      <c r="T15" s="227">
        <v>690</v>
      </c>
      <c r="U15" s="229">
        <v>690</v>
      </c>
      <c r="V15" s="230">
        <v>0</v>
      </c>
      <c r="W15" s="224">
        <v>0</v>
      </c>
      <c r="X15" s="227">
        <v>0</v>
      </c>
      <c r="Y15" s="230">
        <v>0</v>
      </c>
      <c r="Z15" s="226">
        <v>0</v>
      </c>
      <c r="AA15" s="226">
        <v>1</v>
      </c>
      <c r="AB15" s="226">
        <v>3</v>
      </c>
      <c r="AC15" s="224">
        <v>0</v>
      </c>
      <c r="AD15" s="227">
        <v>4</v>
      </c>
      <c r="AE15" s="231">
        <v>4</v>
      </c>
      <c r="AF15" s="230">
        <v>0</v>
      </c>
      <c r="AG15" s="224">
        <v>0</v>
      </c>
      <c r="AH15" s="227">
        <v>0</v>
      </c>
      <c r="AI15" s="230">
        <v>84</v>
      </c>
      <c r="AJ15" s="226">
        <v>112</v>
      </c>
      <c r="AK15" s="226">
        <v>149</v>
      </c>
      <c r="AL15" s="226">
        <v>149</v>
      </c>
      <c r="AM15" s="224">
        <v>68</v>
      </c>
      <c r="AN15" s="227">
        <v>562</v>
      </c>
      <c r="AO15" s="231">
        <v>562</v>
      </c>
      <c r="AP15" s="230">
        <v>0</v>
      </c>
      <c r="AQ15" s="224">
        <v>0</v>
      </c>
      <c r="AR15" s="227">
        <v>0</v>
      </c>
      <c r="AS15" s="225">
        <v>83</v>
      </c>
      <c r="AT15" s="226">
        <v>111</v>
      </c>
      <c r="AU15" s="226">
        <v>149</v>
      </c>
      <c r="AV15" s="226">
        <v>147</v>
      </c>
      <c r="AW15" s="224">
        <v>65</v>
      </c>
      <c r="AX15" s="227">
        <v>555</v>
      </c>
      <c r="AY15" s="228">
        <v>555</v>
      </c>
      <c r="AZ15" s="223">
        <v>0</v>
      </c>
      <c r="BA15" s="224">
        <v>0</v>
      </c>
      <c r="BB15" s="224">
        <v>0</v>
      </c>
      <c r="BC15" s="225">
        <v>1</v>
      </c>
      <c r="BD15" s="226">
        <v>1</v>
      </c>
      <c r="BE15" s="226">
        <v>0</v>
      </c>
      <c r="BF15" s="226">
        <v>2</v>
      </c>
      <c r="BG15" s="224">
        <v>3</v>
      </c>
      <c r="BH15" s="227">
        <v>7</v>
      </c>
      <c r="BI15" s="229">
        <v>7</v>
      </c>
      <c r="BJ15" s="230">
        <v>0</v>
      </c>
      <c r="BK15" s="224">
        <v>0</v>
      </c>
      <c r="BL15" s="224">
        <v>0</v>
      </c>
      <c r="BM15" s="225">
        <v>0</v>
      </c>
      <c r="BN15" s="226">
        <v>0</v>
      </c>
      <c r="BO15" s="226">
        <v>2</v>
      </c>
      <c r="BP15" s="226">
        <v>5</v>
      </c>
      <c r="BQ15" s="224">
        <v>3</v>
      </c>
      <c r="BR15" s="227">
        <v>10</v>
      </c>
      <c r="BS15" s="228">
        <v>10</v>
      </c>
      <c r="BT15" s="223">
        <v>0</v>
      </c>
      <c r="BU15" s="224">
        <v>0</v>
      </c>
      <c r="BV15" s="224">
        <v>0</v>
      </c>
      <c r="BW15" s="225">
        <v>0</v>
      </c>
      <c r="BX15" s="226">
        <v>0</v>
      </c>
      <c r="BY15" s="226">
        <v>2</v>
      </c>
      <c r="BZ15" s="226">
        <v>5</v>
      </c>
      <c r="CA15" s="224">
        <v>3</v>
      </c>
      <c r="CB15" s="227">
        <v>10</v>
      </c>
      <c r="CC15" s="229">
        <v>10</v>
      </c>
      <c r="CD15" s="230">
        <v>0</v>
      </c>
      <c r="CE15" s="224">
        <v>0</v>
      </c>
      <c r="CF15" s="224">
        <v>0</v>
      </c>
      <c r="CG15" s="225">
        <v>0</v>
      </c>
      <c r="CH15" s="226">
        <v>0</v>
      </c>
      <c r="CI15" s="226">
        <v>0</v>
      </c>
      <c r="CJ15" s="226">
        <v>0</v>
      </c>
      <c r="CK15" s="224">
        <v>0</v>
      </c>
      <c r="CL15" s="227">
        <v>0</v>
      </c>
      <c r="CM15" s="229">
        <v>0</v>
      </c>
      <c r="CN15" s="230">
        <v>0</v>
      </c>
      <c r="CO15" s="224">
        <v>0</v>
      </c>
      <c r="CP15" s="224">
        <v>0</v>
      </c>
      <c r="CQ15" s="225">
        <v>86</v>
      </c>
      <c r="CR15" s="226">
        <v>142</v>
      </c>
      <c r="CS15" s="226">
        <v>341</v>
      </c>
      <c r="CT15" s="226">
        <v>455</v>
      </c>
      <c r="CU15" s="224">
        <v>242</v>
      </c>
      <c r="CV15" s="227">
        <v>1266</v>
      </c>
      <c r="CW15" s="229">
        <v>1266</v>
      </c>
      <c r="CX15" s="37"/>
    </row>
    <row r="16" spans="1:102" ht="20.25" customHeight="1" x14ac:dyDescent="0.15">
      <c r="A16" s="63" t="s">
        <v>12</v>
      </c>
      <c r="B16" s="223">
        <v>0</v>
      </c>
      <c r="C16" s="224">
        <v>0</v>
      </c>
      <c r="D16" s="224">
        <v>0</v>
      </c>
      <c r="E16" s="225">
        <v>7</v>
      </c>
      <c r="F16" s="226">
        <v>30</v>
      </c>
      <c r="G16" s="226">
        <v>165</v>
      </c>
      <c r="H16" s="226">
        <v>286</v>
      </c>
      <c r="I16" s="224">
        <v>217</v>
      </c>
      <c r="J16" s="227">
        <v>705</v>
      </c>
      <c r="K16" s="228">
        <v>705</v>
      </c>
      <c r="L16" s="223">
        <v>0</v>
      </c>
      <c r="M16" s="224">
        <v>0</v>
      </c>
      <c r="N16" s="227">
        <v>0</v>
      </c>
      <c r="O16" s="225">
        <v>7</v>
      </c>
      <c r="P16" s="226">
        <v>29</v>
      </c>
      <c r="Q16" s="226">
        <v>165</v>
      </c>
      <c r="R16" s="226">
        <v>286</v>
      </c>
      <c r="S16" s="224">
        <v>215</v>
      </c>
      <c r="T16" s="227">
        <v>702</v>
      </c>
      <c r="U16" s="229">
        <v>702</v>
      </c>
      <c r="V16" s="230">
        <v>0</v>
      </c>
      <c r="W16" s="224">
        <v>0</v>
      </c>
      <c r="X16" s="227">
        <v>0</v>
      </c>
      <c r="Y16" s="230">
        <v>0</v>
      </c>
      <c r="Z16" s="226">
        <v>1</v>
      </c>
      <c r="AA16" s="226">
        <v>0</v>
      </c>
      <c r="AB16" s="226">
        <v>0</v>
      </c>
      <c r="AC16" s="224">
        <v>2</v>
      </c>
      <c r="AD16" s="227">
        <v>3</v>
      </c>
      <c r="AE16" s="231">
        <v>3</v>
      </c>
      <c r="AF16" s="230">
        <v>0</v>
      </c>
      <c r="AG16" s="224">
        <v>0</v>
      </c>
      <c r="AH16" s="227">
        <v>0</v>
      </c>
      <c r="AI16" s="230">
        <v>36</v>
      </c>
      <c r="AJ16" s="226">
        <v>84</v>
      </c>
      <c r="AK16" s="226">
        <v>108</v>
      </c>
      <c r="AL16" s="226">
        <v>128</v>
      </c>
      <c r="AM16" s="224">
        <v>71</v>
      </c>
      <c r="AN16" s="227">
        <v>427</v>
      </c>
      <c r="AO16" s="231">
        <v>427</v>
      </c>
      <c r="AP16" s="230">
        <v>0</v>
      </c>
      <c r="AQ16" s="224">
        <v>0</v>
      </c>
      <c r="AR16" s="227">
        <v>0</v>
      </c>
      <c r="AS16" s="225">
        <v>36</v>
      </c>
      <c r="AT16" s="226">
        <v>83</v>
      </c>
      <c r="AU16" s="226">
        <v>106</v>
      </c>
      <c r="AV16" s="226">
        <v>126</v>
      </c>
      <c r="AW16" s="224">
        <v>71</v>
      </c>
      <c r="AX16" s="227">
        <v>422</v>
      </c>
      <c r="AY16" s="228">
        <v>422</v>
      </c>
      <c r="AZ16" s="223">
        <v>0</v>
      </c>
      <c r="BA16" s="224">
        <v>0</v>
      </c>
      <c r="BB16" s="224">
        <v>0</v>
      </c>
      <c r="BC16" s="225">
        <v>0</v>
      </c>
      <c r="BD16" s="226">
        <v>1</v>
      </c>
      <c r="BE16" s="226">
        <v>2</v>
      </c>
      <c r="BF16" s="226">
        <v>2</v>
      </c>
      <c r="BG16" s="224">
        <v>0</v>
      </c>
      <c r="BH16" s="227">
        <v>5</v>
      </c>
      <c r="BI16" s="229">
        <v>5</v>
      </c>
      <c r="BJ16" s="230">
        <v>0</v>
      </c>
      <c r="BK16" s="224">
        <v>0</v>
      </c>
      <c r="BL16" s="224">
        <v>0</v>
      </c>
      <c r="BM16" s="225">
        <v>0</v>
      </c>
      <c r="BN16" s="226">
        <v>0</v>
      </c>
      <c r="BO16" s="226">
        <v>1</v>
      </c>
      <c r="BP16" s="226">
        <v>17</v>
      </c>
      <c r="BQ16" s="224">
        <v>12</v>
      </c>
      <c r="BR16" s="227">
        <v>30</v>
      </c>
      <c r="BS16" s="228">
        <v>30</v>
      </c>
      <c r="BT16" s="223">
        <v>0</v>
      </c>
      <c r="BU16" s="224">
        <v>0</v>
      </c>
      <c r="BV16" s="224">
        <v>0</v>
      </c>
      <c r="BW16" s="225">
        <v>0</v>
      </c>
      <c r="BX16" s="226">
        <v>0</v>
      </c>
      <c r="BY16" s="226">
        <v>1</v>
      </c>
      <c r="BZ16" s="226">
        <v>17</v>
      </c>
      <c r="CA16" s="224">
        <v>12</v>
      </c>
      <c r="CB16" s="227">
        <v>30</v>
      </c>
      <c r="CC16" s="229">
        <v>30</v>
      </c>
      <c r="CD16" s="230">
        <v>0</v>
      </c>
      <c r="CE16" s="224">
        <v>0</v>
      </c>
      <c r="CF16" s="224">
        <v>0</v>
      </c>
      <c r="CG16" s="225">
        <v>0</v>
      </c>
      <c r="CH16" s="226">
        <v>0</v>
      </c>
      <c r="CI16" s="226">
        <v>0</v>
      </c>
      <c r="CJ16" s="226">
        <v>0</v>
      </c>
      <c r="CK16" s="224">
        <v>0</v>
      </c>
      <c r="CL16" s="227">
        <v>0</v>
      </c>
      <c r="CM16" s="229">
        <v>0</v>
      </c>
      <c r="CN16" s="230">
        <v>0</v>
      </c>
      <c r="CO16" s="224">
        <v>0</v>
      </c>
      <c r="CP16" s="224">
        <v>0</v>
      </c>
      <c r="CQ16" s="225">
        <v>43</v>
      </c>
      <c r="CR16" s="226">
        <v>114</v>
      </c>
      <c r="CS16" s="226">
        <v>274</v>
      </c>
      <c r="CT16" s="226">
        <v>431</v>
      </c>
      <c r="CU16" s="224">
        <v>297</v>
      </c>
      <c r="CV16" s="227">
        <v>1159</v>
      </c>
      <c r="CW16" s="229">
        <v>1159</v>
      </c>
      <c r="CX16" s="37"/>
    </row>
    <row r="17" spans="1:102" ht="20.25" customHeight="1" x14ac:dyDescent="0.15">
      <c r="A17" s="63" t="s">
        <v>13</v>
      </c>
      <c r="B17" s="223">
        <v>0</v>
      </c>
      <c r="C17" s="224">
        <v>0</v>
      </c>
      <c r="D17" s="224">
        <v>0</v>
      </c>
      <c r="E17" s="225">
        <v>3</v>
      </c>
      <c r="F17" s="226">
        <v>9</v>
      </c>
      <c r="G17" s="226">
        <v>48</v>
      </c>
      <c r="H17" s="226">
        <v>107</v>
      </c>
      <c r="I17" s="224">
        <v>129</v>
      </c>
      <c r="J17" s="227">
        <v>296</v>
      </c>
      <c r="K17" s="228">
        <v>296</v>
      </c>
      <c r="L17" s="223">
        <v>0</v>
      </c>
      <c r="M17" s="224">
        <v>0</v>
      </c>
      <c r="N17" s="227">
        <v>0</v>
      </c>
      <c r="O17" s="225">
        <v>3</v>
      </c>
      <c r="P17" s="226">
        <v>9</v>
      </c>
      <c r="Q17" s="226">
        <v>48</v>
      </c>
      <c r="R17" s="226">
        <v>107</v>
      </c>
      <c r="S17" s="224">
        <v>129</v>
      </c>
      <c r="T17" s="227">
        <v>296</v>
      </c>
      <c r="U17" s="229">
        <v>296</v>
      </c>
      <c r="V17" s="230">
        <v>0</v>
      </c>
      <c r="W17" s="224">
        <v>0</v>
      </c>
      <c r="X17" s="227">
        <v>0</v>
      </c>
      <c r="Y17" s="230">
        <v>0</v>
      </c>
      <c r="Z17" s="226">
        <v>0</v>
      </c>
      <c r="AA17" s="226">
        <v>0</v>
      </c>
      <c r="AB17" s="226">
        <v>0</v>
      </c>
      <c r="AC17" s="224">
        <v>0</v>
      </c>
      <c r="AD17" s="227">
        <v>0</v>
      </c>
      <c r="AE17" s="231">
        <v>0</v>
      </c>
      <c r="AF17" s="230">
        <v>0</v>
      </c>
      <c r="AG17" s="224">
        <v>0</v>
      </c>
      <c r="AH17" s="227">
        <v>0</v>
      </c>
      <c r="AI17" s="230">
        <v>17</v>
      </c>
      <c r="AJ17" s="226">
        <v>35</v>
      </c>
      <c r="AK17" s="226">
        <v>43</v>
      </c>
      <c r="AL17" s="226">
        <v>41</v>
      </c>
      <c r="AM17" s="224">
        <v>19</v>
      </c>
      <c r="AN17" s="227">
        <v>155</v>
      </c>
      <c r="AO17" s="231">
        <v>155</v>
      </c>
      <c r="AP17" s="230">
        <v>0</v>
      </c>
      <c r="AQ17" s="224">
        <v>0</v>
      </c>
      <c r="AR17" s="227">
        <v>0</v>
      </c>
      <c r="AS17" s="225">
        <v>16</v>
      </c>
      <c r="AT17" s="226">
        <v>35</v>
      </c>
      <c r="AU17" s="226">
        <v>40</v>
      </c>
      <c r="AV17" s="226">
        <v>39</v>
      </c>
      <c r="AW17" s="224">
        <v>19</v>
      </c>
      <c r="AX17" s="227">
        <v>149</v>
      </c>
      <c r="AY17" s="228">
        <v>149</v>
      </c>
      <c r="AZ17" s="223">
        <v>0</v>
      </c>
      <c r="BA17" s="224">
        <v>0</v>
      </c>
      <c r="BB17" s="224">
        <v>0</v>
      </c>
      <c r="BC17" s="225">
        <v>1</v>
      </c>
      <c r="BD17" s="226">
        <v>0</v>
      </c>
      <c r="BE17" s="226">
        <v>3</v>
      </c>
      <c r="BF17" s="226">
        <v>2</v>
      </c>
      <c r="BG17" s="224">
        <v>0</v>
      </c>
      <c r="BH17" s="227">
        <v>6</v>
      </c>
      <c r="BI17" s="229">
        <v>6</v>
      </c>
      <c r="BJ17" s="230">
        <v>0</v>
      </c>
      <c r="BK17" s="224">
        <v>0</v>
      </c>
      <c r="BL17" s="224">
        <v>0</v>
      </c>
      <c r="BM17" s="225">
        <v>0</v>
      </c>
      <c r="BN17" s="226">
        <v>0</v>
      </c>
      <c r="BO17" s="226">
        <v>0</v>
      </c>
      <c r="BP17" s="226">
        <v>1</v>
      </c>
      <c r="BQ17" s="224">
        <v>4</v>
      </c>
      <c r="BR17" s="227">
        <v>5</v>
      </c>
      <c r="BS17" s="228">
        <v>5</v>
      </c>
      <c r="BT17" s="223">
        <v>0</v>
      </c>
      <c r="BU17" s="224">
        <v>0</v>
      </c>
      <c r="BV17" s="224">
        <v>0</v>
      </c>
      <c r="BW17" s="225">
        <v>0</v>
      </c>
      <c r="BX17" s="226">
        <v>0</v>
      </c>
      <c r="BY17" s="226">
        <v>0</v>
      </c>
      <c r="BZ17" s="226">
        <v>1</v>
      </c>
      <c r="CA17" s="224">
        <v>4</v>
      </c>
      <c r="CB17" s="227">
        <v>5</v>
      </c>
      <c r="CC17" s="229">
        <v>5</v>
      </c>
      <c r="CD17" s="230">
        <v>0</v>
      </c>
      <c r="CE17" s="224">
        <v>0</v>
      </c>
      <c r="CF17" s="224">
        <v>0</v>
      </c>
      <c r="CG17" s="225">
        <v>0</v>
      </c>
      <c r="CH17" s="226">
        <v>0</v>
      </c>
      <c r="CI17" s="226">
        <v>0</v>
      </c>
      <c r="CJ17" s="226">
        <v>0</v>
      </c>
      <c r="CK17" s="224">
        <v>0</v>
      </c>
      <c r="CL17" s="227">
        <v>0</v>
      </c>
      <c r="CM17" s="229">
        <v>0</v>
      </c>
      <c r="CN17" s="230">
        <v>0</v>
      </c>
      <c r="CO17" s="224">
        <v>0</v>
      </c>
      <c r="CP17" s="224">
        <v>0</v>
      </c>
      <c r="CQ17" s="225">
        <v>20</v>
      </c>
      <c r="CR17" s="226">
        <v>44</v>
      </c>
      <c r="CS17" s="226">
        <v>91</v>
      </c>
      <c r="CT17" s="226">
        <v>149</v>
      </c>
      <c r="CU17" s="224">
        <v>152</v>
      </c>
      <c r="CV17" s="227">
        <v>456</v>
      </c>
      <c r="CW17" s="229">
        <v>456</v>
      </c>
      <c r="CX17" s="37"/>
    </row>
    <row r="18" spans="1:102" ht="20.25" customHeight="1" x14ac:dyDescent="0.15">
      <c r="A18" s="63" t="s">
        <v>15</v>
      </c>
      <c r="B18" s="223">
        <v>0</v>
      </c>
      <c r="C18" s="224">
        <v>0</v>
      </c>
      <c r="D18" s="224">
        <v>0</v>
      </c>
      <c r="E18" s="225">
        <v>0</v>
      </c>
      <c r="F18" s="226">
        <v>5</v>
      </c>
      <c r="G18" s="226">
        <v>76</v>
      </c>
      <c r="H18" s="226">
        <v>109</v>
      </c>
      <c r="I18" s="224">
        <v>87</v>
      </c>
      <c r="J18" s="227">
        <v>277</v>
      </c>
      <c r="K18" s="228">
        <v>277</v>
      </c>
      <c r="L18" s="223">
        <v>0</v>
      </c>
      <c r="M18" s="224">
        <v>0</v>
      </c>
      <c r="N18" s="227">
        <v>0</v>
      </c>
      <c r="O18" s="225">
        <v>0</v>
      </c>
      <c r="P18" s="226">
        <v>5</v>
      </c>
      <c r="Q18" s="226">
        <v>76</v>
      </c>
      <c r="R18" s="226">
        <v>109</v>
      </c>
      <c r="S18" s="224">
        <v>86</v>
      </c>
      <c r="T18" s="227">
        <v>276</v>
      </c>
      <c r="U18" s="229">
        <v>276</v>
      </c>
      <c r="V18" s="230">
        <v>0</v>
      </c>
      <c r="W18" s="224">
        <v>0</v>
      </c>
      <c r="X18" s="227">
        <v>0</v>
      </c>
      <c r="Y18" s="230">
        <v>0</v>
      </c>
      <c r="Z18" s="226">
        <v>0</v>
      </c>
      <c r="AA18" s="226">
        <v>0</v>
      </c>
      <c r="AB18" s="226">
        <v>0</v>
      </c>
      <c r="AC18" s="224">
        <v>1</v>
      </c>
      <c r="AD18" s="227">
        <v>1</v>
      </c>
      <c r="AE18" s="231">
        <v>1</v>
      </c>
      <c r="AF18" s="230">
        <v>0</v>
      </c>
      <c r="AG18" s="224">
        <v>0</v>
      </c>
      <c r="AH18" s="227">
        <v>0</v>
      </c>
      <c r="AI18" s="230">
        <v>24</v>
      </c>
      <c r="AJ18" s="226">
        <v>28</v>
      </c>
      <c r="AK18" s="226">
        <v>47</v>
      </c>
      <c r="AL18" s="226">
        <v>45</v>
      </c>
      <c r="AM18" s="224">
        <v>19</v>
      </c>
      <c r="AN18" s="227">
        <v>163</v>
      </c>
      <c r="AO18" s="231">
        <v>163</v>
      </c>
      <c r="AP18" s="230">
        <v>0</v>
      </c>
      <c r="AQ18" s="224">
        <v>0</v>
      </c>
      <c r="AR18" s="227">
        <v>0</v>
      </c>
      <c r="AS18" s="225">
        <v>24</v>
      </c>
      <c r="AT18" s="226">
        <v>28</v>
      </c>
      <c r="AU18" s="226">
        <v>45</v>
      </c>
      <c r="AV18" s="226">
        <v>44</v>
      </c>
      <c r="AW18" s="224">
        <v>18</v>
      </c>
      <c r="AX18" s="227">
        <v>159</v>
      </c>
      <c r="AY18" s="228">
        <v>159</v>
      </c>
      <c r="AZ18" s="223">
        <v>0</v>
      </c>
      <c r="BA18" s="224">
        <v>0</v>
      </c>
      <c r="BB18" s="224">
        <v>0</v>
      </c>
      <c r="BC18" s="225">
        <v>0</v>
      </c>
      <c r="BD18" s="226">
        <v>0</v>
      </c>
      <c r="BE18" s="226">
        <v>2</v>
      </c>
      <c r="BF18" s="226">
        <v>1</v>
      </c>
      <c r="BG18" s="224">
        <v>1</v>
      </c>
      <c r="BH18" s="227">
        <v>4</v>
      </c>
      <c r="BI18" s="229">
        <v>4</v>
      </c>
      <c r="BJ18" s="230">
        <v>0</v>
      </c>
      <c r="BK18" s="224">
        <v>0</v>
      </c>
      <c r="BL18" s="224">
        <v>0</v>
      </c>
      <c r="BM18" s="225">
        <v>0</v>
      </c>
      <c r="BN18" s="226">
        <v>0</v>
      </c>
      <c r="BO18" s="226">
        <v>0</v>
      </c>
      <c r="BP18" s="226">
        <v>0</v>
      </c>
      <c r="BQ18" s="224">
        <v>1</v>
      </c>
      <c r="BR18" s="227">
        <v>1</v>
      </c>
      <c r="BS18" s="228">
        <v>1</v>
      </c>
      <c r="BT18" s="223">
        <v>0</v>
      </c>
      <c r="BU18" s="224">
        <v>0</v>
      </c>
      <c r="BV18" s="224">
        <v>0</v>
      </c>
      <c r="BW18" s="225">
        <v>0</v>
      </c>
      <c r="BX18" s="226">
        <v>0</v>
      </c>
      <c r="BY18" s="226">
        <v>0</v>
      </c>
      <c r="BZ18" s="226">
        <v>0</v>
      </c>
      <c r="CA18" s="224">
        <v>1</v>
      </c>
      <c r="CB18" s="227">
        <v>1</v>
      </c>
      <c r="CC18" s="229">
        <v>1</v>
      </c>
      <c r="CD18" s="230">
        <v>0</v>
      </c>
      <c r="CE18" s="224">
        <v>0</v>
      </c>
      <c r="CF18" s="224">
        <v>0</v>
      </c>
      <c r="CG18" s="225">
        <v>0</v>
      </c>
      <c r="CH18" s="226">
        <v>0</v>
      </c>
      <c r="CI18" s="226">
        <v>0</v>
      </c>
      <c r="CJ18" s="226">
        <v>0</v>
      </c>
      <c r="CK18" s="224">
        <v>0</v>
      </c>
      <c r="CL18" s="227">
        <v>0</v>
      </c>
      <c r="CM18" s="229">
        <v>0</v>
      </c>
      <c r="CN18" s="230">
        <v>0</v>
      </c>
      <c r="CO18" s="224">
        <v>0</v>
      </c>
      <c r="CP18" s="224">
        <v>0</v>
      </c>
      <c r="CQ18" s="225">
        <v>24</v>
      </c>
      <c r="CR18" s="226">
        <v>33</v>
      </c>
      <c r="CS18" s="226">
        <v>123</v>
      </c>
      <c r="CT18" s="226">
        <v>154</v>
      </c>
      <c r="CU18" s="224">
        <v>107</v>
      </c>
      <c r="CV18" s="227">
        <v>441</v>
      </c>
      <c r="CW18" s="229">
        <v>441</v>
      </c>
      <c r="CX18" s="37"/>
    </row>
    <row r="19" spans="1:102" ht="20.25" customHeight="1" x14ac:dyDescent="0.15">
      <c r="A19" s="63" t="s">
        <v>16</v>
      </c>
      <c r="B19" s="223">
        <v>0</v>
      </c>
      <c r="C19" s="224">
        <v>0</v>
      </c>
      <c r="D19" s="224">
        <v>0</v>
      </c>
      <c r="E19" s="225">
        <v>19</v>
      </c>
      <c r="F19" s="226">
        <v>27</v>
      </c>
      <c r="G19" s="226">
        <v>154</v>
      </c>
      <c r="H19" s="226">
        <v>248</v>
      </c>
      <c r="I19" s="224">
        <v>221</v>
      </c>
      <c r="J19" s="227">
        <v>669</v>
      </c>
      <c r="K19" s="228">
        <v>669</v>
      </c>
      <c r="L19" s="223">
        <v>0</v>
      </c>
      <c r="M19" s="224">
        <v>0</v>
      </c>
      <c r="N19" s="227">
        <v>0</v>
      </c>
      <c r="O19" s="225">
        <v>19</v>
      </c>
      <c r="P19" s="226">
        <v>27</v>
      </c>
      <c r="Q19" s="226">
        <v>153</v>
      </c>
      <c r="R19" s="226">
        <v>248</v>
      </c>
      <c r="S19" s="224">
        <v>218</v>
      </c>
      <c r="T19" s="227">
        <v>665</v>
      </c>
      <c r="U19" s="229">
        <v>665</v>
      </c>
      <c r="V19" s="230">
        <v>0</v>
      </c>
      <c r="W19" s="224">
        <v>0</v>
      </c>
      <c r="X19" s="227">
        <v>0</v>
      </c>
      <c r="Y19" s="230">
        <v>0</v>
      </c>
      <c r="Z19" s="226">
        <v>0</v>
      </c>
      <c r="AA19" s="226">
        <v>1</v>
      </c>
      <c r="AB19" s="226">
        <v>0</v>
      </c>
      <c r="AC19" s="224">
        <v>3</v>
      </c>
      <c r="AD19" s="227">
        <v>4</v>
      </c>
      <c r="AE19" s="231">
        <v>4</v>
      </c>
      <c r="AF19" s="230">
        <v>0</v>
      </c>
      <c r="AG19" s="224">
        <v>0</v>
      </c>
      <c r="AH19" s="227">
        <v>0</v>
      </c>
      <c r="AI19" s="230">
        <v>55</v>
      </c>
      <c r="AJ19" s="226">
        <v>87</v>
      </c>
      <c r="AK19" s="226">
        <v>123</v>
      </c>
      <c r="AL19" s="226">
        <v>119</v>
      </c>
      <c r="AM19" s="224">
        <v>72</v>
      </c>
      <c r="AN19" s="227">
        <v>456</v>
      </c>
      <c r="AO19" s="231">
        <v>456</v>
      </c>
      <c r="AP19" s="230">
        <v>0</v>
      </c>
      <c r="AQ19" s="224">
        <v>0</v>
      </c>
      <c r="AR19" s="227">
        <v>0</v>
      </c>
      <c r="AS19" s="225">
        <v>54</v>
      </c>
      <c r="AT19" s="226">
        <v>87</v>
      </c>
      <c r="AU19" s="226">
        <v>123</v>
      </c>
      <c r="AV19" s="226">
        <v>116</v>
      </c>
      <c r="AW19" s="224">
        <v>69</v>
      </c>
      <c r="AX19" s="227">
        <v>449</v>
      </c>
      <c r="AY19" s="228">
        <v>449</v>
      </c>
      <c r="AZ19" s="223">
        <v>0</v>
      </c>
      <c r="BA19" s="224">
        <v>0</v>
      </c>
      <c r="BB19" s="224">
        <v>0</v>
      </c>
      <c r="BC19" s="225">
        <v>1</v>
      </c>
      <c r="BD19" s="226">
        <v>0</v>
      </c>
      <c r="BE19" s="226">
        <v>0</v>
      </c>
      <c r="BF19" s="226">
        <v>3</v>
      </c>
      <c r="BG19" s="224">
        <v>3</v>
      </c>
      <c r="BH19" s="227">
        <v>7</v>
      </c>
      <c r="BI19" s="229">
        <v>7</v>
      </c>
      <c r="BJ19" s="230">
        <v>0</v>
      </c>
      <c r="BK19" s="224">
        <v>0</v>
      </c>
      <c r="BL19" s="224">
        <v>0</v>
      </c>
      <c r="BM19" s="225">
        <v>0</v>
      </c>
      <c r="BN19" s="226">
        <v>0</v>
      </c>
      <c r="BO19" s="226">
        <v>0</v>
      </c>
      <c r="BP19" s="226">
        <v>1</v>
      </c>
      <c r="BQ19" s="224">
        <v>4</v>
      </c>
      <c r="BR19" s="227">
        <v>5</v>
      </c>
      <c r="BS19" s="228">
        <v>5</v>
      </c>
      <c r="BT19" s="223">
        <v>0</v>
      </c>
      <c r="BU19" s="224">
        <v>0</v>
      </c>
      <c r="BV19" s="224">
        <v>0</v>
      </c>
      <c r="BW19" s="225">
        <v>0</v>
      </c>
      <c r="BX19" s="226">
        <v>0</v>
      </c>
      <c r="BY19" s="226">
        <v>0</v>
      </c>
      <c r="BZ19" s="226">
        <v>1</v>
      </c>
      <c r="CA19" s="224">
        <v>4</v>
      </c>
      <c r="CB19" s="227">
        <v>5</v>
      </c>
      <c r="CC19" s="229">
        <v>5</v>
      </c>
      <c r="CD19" s="230">
        <v>0</v>
      </c>
      <c r="CE19" s="224">
        <v>0</v>
      </c>
      <c r="CF19" s="224">
        <v>0</v>
      </c>
      <c r="CG19" s="225">
        <v>0</v>
      </c>
      <c r="CH19" s="226">
        <v>0</v>
      </c>
      <c r="CI19" s="226">
        <v>0</v>
      </c>
      <c r="CJ19" s="226">
        <v>0</v>
      </c>
      <c r="CK19" s="224">
        <v>0</v>
      </c>
      <c r="CL19" s="227">
        <v>0</v>
      </c>
      <c r="CM19" s="229">
        <v>0</v>
      </c>
      <c r="CN19" s="230">
        <v>0</v>
      </c>
      <c r="CO19" s="224">
        <v>0</v>
      </c>
      <c r="CP19" s="224">
        <v>0</v>
      </c>
      <c r="CQ19" s="225">
        <v>74</v>
      </c>
      <c r="CR19" s="226">
        <v>114</v>
      </c>
      <c r="CS19" s="226">
        <v>276</v>
      </c>
      <c r="CT19" s="226">
        <v>365</v>
      </c>
      <c r="CU19" s="224">
        <v>296</v>
      </c>
      <c r="CV19" s="227">
        <v>1125</v>
      </c>
      <c r="CW19" s="229">
        <v>1125</v>
      </c>
      <c r="CX19" s="37"/>
    </row>
    <row r="20" spans="1:102" ht="20.25" customHeight="1" x14ac:dyDescent="0.15">
      <c r="A20" s="63" t="s">
        <v>17</v>
      </c>
      <c r="B20" s="223">
        <v>0</v>
      </c>
      <c r="C20" s="224">
        <v>0</v>
      </c>
      <c r="D20" s="224">
        <v>0</v>
      </c>
      <c r="E20" s="225">
        <v>16</v>
      </c>
      <c r="F20" s="226">
        <v>45</v>
      </c>
      <c r="G20" s="226">
        <v>166</v>
      </c>
      <c r="H20" s="226">
        <v>223</v>
      </c>
      <c r="I20" s="224">
        <v>183</v>
      </c>
      <c r="J20" s="227">
        <v>633</v>
      </c>
      <c r="K20" s="228">
        <v>633</v>
      </c>
      <c r="L20" s="223">
        <v>0</v>
      </c>
      <c r="M20" s="224">
        <v>0</v>
      </c>
      <c r="N20" s="227">
        <v>0</v>
      </c>
      <c r="O20" s="225">
        <v>16</v>
      </c>
      <c r="P20" s="226">
        <v>43</v>
      </c>
      <c r="Q20" s="226">
        <v>164</v>
      </c>
      <c r="R20" s="226">
        <v>222</v>
      </c>
      <c r="S20" s="224">
        <v>180</v>
      </c>
      <c r="T20" s="227">
        <v>625</v>
      </c>
      <c r="U20" s="229">
        <v>625</v>
      </c>
      <c r="V20" s="230">
        <v>0</v>
      </c>
      <c r="W20" s="224">
        <v>0</v>
      </c>
      <c r="X20" s="227">
        <v>0</v>
      </c>
      <c r="Y20" s="230">
        <v>0</v>
      </c>
      <c r="Z20" s="226">
        <v>2</v>
      </c>
      <c r="AA20" s="226">
        <v>2</v>
      </c>
      <c r="AB20" s="226">
        <v>1</v>
      </c>
      <c r="AC20" s="224">
        <v>3</v>
      </c>
      <c r="AD20" s="227">
        <v>8</v>
      </c>
      <c r="AE20" s="231">
        <v>8</v>
      </c>
      <c r="AF20" s="230">
        <v>0</v>
      </c>
      <c r="AG20" s="224">
        <v>0</v>
      </c>
      <c r="AH20" s="227">
        <v>0</v>
      </c>
      <c r="AI20" s="230">
        <v>49</v>
      </c>
      <c r="AJ20" s="226">
        <v>90</v>
      </c>
      <c r="AK20" s="226">
        <v>110</v>
      </c>
      <c r="AL20" s="226">
        <v>106</v>
      </c>
      <c r="AM20" s="224">
        <v>79</v>
      </c>
      <c r="AN20" s="227">
        <v>434</v>
      </c>
      <c r="AO20" s="231">
        <v>434</v>
      </c>
      <c r="AP20" s="230">
        <v>0</v>
      </c>
      <c r="AQ20" s="224">
        <v>0</v>
      </c>
      <c r="AR20" s="227">
        <v>0</v>
      </c>
      <c r="AS20" s="225">
        <v>47</v>
      </c>
      <c r="AT20" s="226">
        <v>89</v>
      </c>
      <c r="AU20" s="226">
        <v>109</v>
      </c>
      <c r="AV20" s="226">
        <v>103</v>
      </c>
      <c r="AW20" s="224">
        <v>75</v>
      </c>
      <c r="AX20" s="227">
        <v>423</v>
      </c>
      <c r="AY20" s="228">
        <v>423</v>
      </c>
      <c r="AZ20" s="223">
        <v>0</v>
      </c>
      <c r="BA20" s="224">
        <v>0</v>
      </c>
      <c r="BB20" s="224">
        <v>0</v>
      </c>
      <c r="BC20" s="225">
        <v>2</v>
      </c>
      <c r="BD20" s="226">
        <v>1</v>
      </c>
      <c r="BE20" s="226">
        <v>1</v>
      </c>
      <c r="BF20" s="226">
        <v>3</v>
      </c>
      <c r="BG20" s="224">
        <v>4</v>
      </c>
      <c r="BH20" s="227">
        <v>11</v>
      </c>
      <c r="BI20" s="229">
        <v>11</v>
      </c>
      <c r="BJ20" s="230">
        <v>0</v>
      </c>
      <c r="BK20" s="224">
        <v>0</v>
      </c>
      <c r="BL20" s="224">
        <v>0</v>
      </c>
      <c r="BM20" s="225">
        <v>0</v>
      </c>
      <c r="BN20" s="226">
        <v>0</v>
      </c>
      <c r="BO20" s="226">
        <v>1</v>
      </c>
      <c r="BP20" s="226">
        <v>9</v>
      </c>
      <c r="BQ20" s="224">
        <v>15</v>
      </c>
      <c r="BR20" s="227">
        <v>25</v>
      </c>
      <c r="BS20" s="228">
        <v>25</v>
      </c>
      <c r="BT20" s="223">
        <v>0</v>
      </c>
      <c r="BU20" s="224">
        <v>0</v>
      </c>
      <c r="BV20" s="224">
        <v>0</v>
      </c>
      <c r="BW20" s="225">
        <v>0</v>
      </c>
      <c r="BX20" s="226">
        <v>0</v>
      </c>
      <c r="BY20" s="226">
        <v>1</v>
      </c>
      <c r="BZ20" s="226">
        <v>9</v>
      </c>
      <c r="CA20" s="224">
        <v>15</v>
      </c>
      <c r="CB20" s="227">
        <v>25</v>
      </c>
      <c r="CC20" s="229">
        <v>25</v>
      </c>
      <c r="CD20" s="230">
        <v>0</v>
      </c>
      <c r="CE20" s="224">
        <v>0</v>
      </c>
      <c r="CF20" s="224">
        <v>0</v>
      </c>
      <c r="CG20" s="225">
        <v>0</v>
      </c>
      <c r="CH20" s="226">
        <v>0</v>
      </c>
      <c r="CI20" s="226">
        <v>0</v>
      </c>
      <c r="CJ20" s="226">
        <v>0</v>
      </c>
      <c r="CK20" s="224">
        <v>0</v>
      </c>
      <c r="CL20" s="227">
        <v>0</v>
      </c>
      <c r="CM20" s="229">
        <v>0</v>
      </c>
      <c r="CN20" s="230">
        <v>0</v>
      </c>
      <c r="CO20" s="224">
        <v>0</v>
      </c>
      <c r="CP20" s="224">
        <v>0</v>
      </c>
      <c r="CQ20" s="225">
        <v>65</v>
      </c>
      <c r="CR20" s="226">
        <v>135</v>
      </c>
      <c r="CS20" s="226">
        <v>277</v>
      </c>
      <c r="CT20" s="226">
        <v>338</v>
      </c>
      <c r="CU20" s="224">
        <v>277</v>
      </c>
      <c r="CV20" s="227">
        <v>1092</v>
      </c>
      <c r="CW20" s="229">
        <v>1092</v>
      </c>
      <c r="CX20" s="37"/>
    </row>
    <row r="21" spans="1:102" ht="20.25" customHeight="1" x14ac:dyDescent="0.15">
      <c r="A21" s="63" t="s">
        <v>18</v>
      </c>
      <c r="B21" s="223">
        <v>0</v>
      </c>
      <c r="C21" s="224">
        <v>0</v>
      </c>
      <c r="D21" s="224">
        <v>0</v>
      </c>
      <c r="E21" s="225">
        <v>7</v>
      </c>
      <c r="F21" s="226">
        <v>25</v>
      </c>
      <c r="G21" s="226">
        <v>154</v>
      </c>
      <c r="H21" s="226">
        <v>282</v>
      </c>
      <c r="I21" s="224">
        <v>243</v>
      </c>
      <c r="J21" s="227">
        <v>711</v>
      </c>
      <c r="K21" s="228">
        <v>711</v>
      </c>
      <c r="L21" s="223">
        <v>0</v>
      </c>
      <c r="M21" s="224">
        <v>0</v>
      </c>
      <c r="N21" s="227">
        <v>0</v>
      </c>
      <c r="O21" s="225">
        <v>6</v>
      </c>
      <c r="P21" s="226">
        <v>25</v>
      </c>
      <c r="Q21" s="226">
        <v>151</v>
      </c>
      <c r="R21" s="226">
        <v>280</v>
      </c>
      <c r="S21" s="224">
        <v>242</v>
      </c>
      <c r="T21" s="227">
        <v>704</v>
      </c>
      <c r="U21" s="229">
        <v>704</v>
      </c>
      <c r="V21" s="230">
        <v>0</v>
      </c>
      <c r="W21" s="224">
        <v>0</v>
      </c>
      <c r="X21" s="227">
        <v>0</v>
      </c>
      <c r="Y21" s="230">
        <v>1</v>
      </c>
      <c r="Z21" s="226">
        <v>0</v>
      </c>
      <c r="AA21" s="226">
        <v>3</v>
      </c>
      <c r="AB21" s="226">
        <v>2</v>
      </c>
      <c r="AC21" s="224">
        <v>1</v>
      </c>
      <c r="AD21" s="227">
        <v>7</v>
      </c>
      <c r="AE21" s="231">
        <v>7</v>
      </c>
      <c r="AF21" s="230">
        <v>0</v>
      </c>
      <c r="AG21" s="224">
        <v>0</v>
      </c>
      <c r="AH21" s="227">
        <v>0</v>
      </c>
      <c r="AI21" s="230">
        <v>42</v>
      </c>
      <c r="AJ21" s="226">
        <v>77</v>
      </c>
      <c r="AK21" s="226">
        <v>90</v>
      </c>
      <c r="AL21" s="226">
        <v>115</v>
      </c>
      <c r="AM21" s="224">
        <v>66</v>
      </c>
      <c r="AN21" s="227">
        <v>390</v>
      </c>
      <c r="AO21" s="231">
        <v>390</v>
      </c>
      <c r="AP21" s="230">
        <v>0</v>
      </c>
      <c r="AQ21" s="224">
        <v>0</v>
      </c>
      <c r="AR21" s="227">
        <v>0</v>
      </c>
      <c r="AS21" s="225">
        <v>42</v>
      </c>
      <c r="AT21" s="226">
        <v>75</v>
      </c>
      <c r="AU21" s="226">
        <v>85</v>
      </c>
      <c r="AV21" s="226">
        <v>110</v>
      </c>
      <c r="AW21" s="224">
        <v>64</v>
      </c>
      <c r="AX21" s="227">
        <v>376</v>
      </c>
      <c r="AY21" s="228">
        <v>376</v>
      </c>
      <c r="AZ21" s="223">
        <v>0</v>
      </c>
      <c r="BA21" s="224">
        <v>0</v>
      </c>
      <c r="BB21" s="224">
        <v>0</v>
      </c>
      <c r="BC21" s="225">
        <v>0</v>
      </c>
      <c r="BD21" s="226">
        <v>2</v>
      </c>
      <c r="BE21" s="226">
        <v>5</v>
      </c>
      <c r="BF21" s="226">
        <v>5</v>
      </c>
      <c r="BG21" s="224">
        <v>2</v>
      </c>
      <c r="BH21" s="227">
        <v>14</v>
      </c>
      <c r="BI21" s="229">
        <v>14</v>
      </c>
      <c r="BJ21" s="230">
        <v>0</v>
      </c>
      <c r="BK21" s="224">
        <v>0</v>
      </c>
      <c r="BL21" s="224">
        <v>0</v>
      </c>
      <c r="BM21" s="225">
        <v>0</v>
      </c>
      <c r="BN21" s="226">
        <v>1</v>
      </c>
      <c r="BO21" s="226">
        <v>2</v>
      </c>
      <c r="BP21" s="226">
        <v>12</v>
      </c>
      <c r="BQ21" s="224">
        <v>33</v>
      </c>
      <c r="BR21" s="227">
        <v>48</v>
      </c>
      <c r="BS21" s="228">
        <v>48</v>
      </c>
      <c r="BT21" s="223">
        <v>0</v>
      </c>
      <c r="BU21" s="224">
        <v>0</v>
      </c>
      <c r="BV21" s="224">
        <v>0</v>
      </c>
      <c r="BW21" s="225">
        <v>0</v>
      </c>
      <c r="BX21" s="226">
        <v>1</v>
      </c>
      <c r="BY21" s="226">
        <v>2</v>
      </c>
      <c r="BZ21" s="226">
        <v>11</v>
      </c>
      <c r="CA21" s="224">
        <v>33</v>
      </c>
      <c r="CB21" s="227">
        <v>47</v>
      </c>
      <c r="CC21" s="229">
        <v>47</v>
      </c>
      <c r="CD21" s="230">
        <v>0</v>
      </c>
      <c r="CE21" s="224">
        <v>0</v>
      </c>
      <c r="CF21" s="224">
        <v>0</v>
      </c>
      <c r="CG21" s="225">
        <v>0</v>
      </c>
      <c r="CH21" s="226">
        <v>0</v>
      </c>
      <c r="CI21" s="226">
        <v>0</v>
      </c>
      <c r="CJ21" s="226">
        <v>1</v>
      </c>
      <c r="CK21" s="224">
        <v>0</v>
      </c>
      <c r="CL21" s="227">
        <v>1</v>
      </c>
      <c r="CM21" s="229">
        <v>1</v>
      </c>
      <c r="CN21" s="230">
        <v>0</v>
      </c>
      <c r="CO21" s="224">
        <v>0</v>
      </c>
      <c r="CP21" s="224">
        <v>0</v>
      </c>
      <c r="CQ21" s="225">
        <v>49</v>
      </c>
      <c r="CR21" s="226">
        <v>103</v>
      </c>
      <c r="CS21" s="226">
        <v>246</v>
      </c>
      <c r="CT21" s="226">
        <v>408</v>
      </c>
      <c r="CU21" s="224">
        <v>339</v>
      </c>
      <c r="CV21" s="227">
        <v>1145</v>
      </c>
      <c r="CW21" s="229">
        <v>1145</v>
      </c>
      <c r="CX21" s="37"/>
    </row>
    <row r="22" spans="1:102" ht="20.25" customHeight="1" x14ac:dyDescent="0.15">
      <c r="A22" s="63" t="s">
        <v>19</v>
      </c>
      <c r="B22" s="223">
        <v>0</v>
      </c>
      <c r="C22" s="224">
        <v>0</v>
      </c>
      <c r="D22" s="224">
        <v>0</v>
      </c>
      <c r="E22" s="225">
        <v>4</v>
      </c>
      <c r="F22" s="226">
        <v>17</v>
      </c>
      <c r="G22" s="226">
        <v>114</v>
      </c>
      <c r="H22" s="226">
        <v>113</v>
      </c>
      <c r="I22" s="224">
        <v>105</v>
      </c>
      <c r="J22" s="227">
        <v>353</v>
      </c>
      <c r="K22" s="228">
        <v>353</v>
      </c>
      <c r="L22" s="223">
        <v>0</v>
      </c>
      <c r="M22" s="224">
        <v>0</v>
      </c>
      <c r="N22" s="227">
        <v>0</v>
      </c>
      <c r="O22" s="225">
        <v>4</v>
      </c>
      <c r="P22" s="226">
        <v>17</v>
      </c>
      <c r="Q22" s="226">
        <v>113</v>
      </c>
      <c r="R22" s="226">
        <v>112</v>
      </c>
      <c r="S22" s="224">
        <v>105</v>
      </c>
      <c r="T22" s="227">
        <v>351</v>
      </c>
      <c r="U22" s="229">
        <v>351</v>
      </c>
      <c r="V22" s="230">
        <v>0</v>
      </c>
      <c r="W22" s="224">
        <v>0</v>
      </c>
      <c r="X22" s="227">
        <v>0</v>
      </c>
      <c r="Y22" s="230">
        <v>0</v>
      </c>
      <c r="Z22" s="226">
        <v>0</v>
      </c>
      <c r="AA22" s="226">
        <v>1</v>
      </c>
      <c r="AB22" s="226">
        <v>1</v>
      </c>
      <c r="AC22" s="224">
        <v>0</v>
      </c>
      <c r="AD22" s="227">
        <v>2</v>
      </c>
      <c r="AE22" s="231">
        <v>2</v>
      </c>
      <c r="AF22" s="230">
        <v>0</v>
      </c>
      <c r="AG22" s="224">
        <v>0</v>
      </c>
      <c r="AH22" s="227">
        <v>0</v>
      </c>
      <c r="AI22" s="230">
        <v>18</v>
      </c>
      <c r="AJ22" s="226">
        <v>35</v>
      </c>
      <c r="AK22" s="226">
        <v>57</v>
      </c>
      <c r="AL22" s="226">
        <v>52</v>
      </c>
      <c r="AM22" s="224">
        <v>49</v>
      </c>
      <c r="AN22" s="227">
        <v>211</v>
      </c>
      <c r="AO22" s="231">
        <v>211</v>
      </c>
      <c r="AP22" s="230">
        <v>0</v>
      </c>
      <c r="AQ22" s="224">
        <v>0</v>
      </c>
      <c r="AR22" s="227">
        <v>0</v>
      </c>
      <c r="AS22" s="225">
        <v>18</v>
      </c>
      <c r="AT22" s="226">
        <v>34</v>
      </c>
      <c r="AU22" s="226">
        <v>52</v>
      </c>
      <c r="AV22" s="226">
        <v>50</v>
      </c>
      <c r="AW22" s="224">
        <v>48</v>
      </c>
      <c r="AX22" s="227">
        <v>202</v>
      </c>
      <c r="AY22" s="228">
        <v>202</v>
      </c>
      <c r="AZ22" s="223">
        <v>0</v>
      </c>
      <c r="BA22" s="224">
        <v>0</v>
      </c>
      <c r="BB22" s="224">
        <v>0</v>
      </c>
      <c r="BC22" s="225">
        <v>0</v>
      </c>
      <c r="BD22" s="226">
        <v>1</v>
      </c>
      <c r="BE22" s="226">
        <v>5</v>
      </c>
      <c r="BF22" s="226">
        <v>2</v>
      </c>
      <c r="BG22" s="224">
        <v>1</v>
      </c>
      <c r="BH22" s="227">
        <v>9</v>
      </c>
      <c r="BI22" s="229">
        <v>9</v>
      </c>
      <c r="BJ22" s="230">
        <v>0</v>
      </c>
      <c r="BK22" s="224">
        <v>0</v>
      </c>
      <c r="BL22" s="224">
        <v>0</v>
      </c>
      <c r="BM22" s="225">
        <v>0</v>
      </c>
      <c r="BN22" s="226">
        <v>0</v>
      </c>
      <c r="BO22" s="226">
        <v>0</v>
      </c>
      <c r="BP22" s="226">
        <v>1</v>
      </c>
      <c r="BQ22" s="224">
        <v>5</v>
      </c>
      <c r="BR22" s="227">
        <v>6</v>
      </c>
      <c r="BS22" s="228">
        <v>6</v>
      </c>
      <c r="BT22" s="223">
        <v>0</v>
      </c>
      <c r="BU22" s="224">
        <v>0</v>
      </c>
      <c r="BV22" s="224">
        <v>0</v>
      </c>
      <c r="BW22" s="225">
        <v>0</v>
      </c>
      <c r="BX22" s="226">
        <v>0</v>
      </c>
      <c r="BY22" s="226">
        <v>0</v>
      </c>
      <c r="BZ22" s="226">
        <v>1</v>
      </c>
      <c r="CA22" s="224">
        <v>5</v>
      </c>
      <c r="CB22" s="227">
        <v>6</v>
      </c>
      <c r="CC22" s="229">
        <v>6</v>
      </c>
      <c r="CD22" s="230">
        <v>0</v>
      </c>
      <c r="CE22" s="224">
        <v>0</v>
      </c>
      <c r="CF22" s="224">
        <v>0</v>
      </c>
      <c r="CG22" s="225">
        <v>0</v>
      </c>
      <c r="CH22" s="226">
        <v>0</v>
      </c>
      <c r="CI22" s="226">
        <v>0</v>
      </c>
      <c r="CJ22" s="226">
        <v>0</v>
      </c>
      <c r="CK22" s="224">
        <v>0</v>
      </c>
      <c r="CL22" s="227">
        <v>0</v>
      </c>
      <c r="CM22" s="229">
        <v>0</v>
      </c>
      <c r="CN22" s="230">
        <v>0</v>
      </c>
      <c r="CO22" s="224">
        <v>0</v>
      </c>
      <c r="CP22" s="224">
        <v>0</v>
      </c>
      <c r="CQ22" s="225">
        <v>22</v>
      </c>
      <c r="CR22" s="226">
        <v>52</v>
      </c>
      <c r="CS22" s="226">
        <v>169</v>
      </c>
      <c r="CT22" s="226">
        <v>166</v>
      </c>
      <c r="CU22" s="224">
        <v>156</v>
      </c>
      <c r="CV22" s="227">
        <v>565</v>
      </c>
      <c r="CW22" s="229">
        <v>565</v>
      </c>
      <c r="CX22" s="37"/>
    </row>
    <row r="23" spans="1:102" ht="20.25" customHeight="1" x14ac:dyDescent="0.15">
      <c r="A23" s="63" t="s">
        <v>20</v>
      </c>
      <c r="B23" s="223">
        <v>0</v>
      </c>
      <c r="C23" s="224">
        <v>0</v>
      </c>
      <c r="D23" s="224">
        <v>0</v>
      </c>
      <c r="E23" s="225">
        <v>15</v>
      </c>
      <c r="F23" s="226">
        <v>31</v>
      </c>
      <c r="G23" s="226">
        <v>114</v>
      </c>
      <c r="H23" s="226">
        <v>177</v>
      </c>
      <c r="I23" s="224">
        <v>99</v>
      </c>
      <c r="J23" s="227">
        <v>436</v>
      </c>
      <c r="K23" s="228">
        <v>436</v>
      </c>
      <c r="L23" s="223">
        <v>0</v>
      </c>
      <c r="M23" s="224">
        <v>0</v>
      </c>
      <c r="N23" s="227">
        <v>0</v>
      </c>
      <c r="O23" s="225">
        <v>14</v>
      </c>
      <c r="P23" s="226">
        <v>31</v>
      </c>
      <c r="Q23" s="226">
        <v>114</v>
      </c>
      <c r="R23" s="226">
        <v>176</v>
      </c>
      <c r="S23" s="224">
        <v>97</v>
      </c>
      <c r="T23" s="227">
        <v>432</v>
      </c>
      <c r="U23" s="229">
        <v>432</v>
      </c>
      <c r="V23" s="230">
        <v>0</v>
      </c>
      <c r="W23" s="224">
        <v>0</v>
      </c>
      <c r="X23" s="227">
        <v>0</v>
      </c>
      <c r="Y23" s="230">
        <v>1</v>
      </c>
      <c r="Z23" s="226">
        <v>0</v>
      </c>
      <c r="AA23" s="226">
        <v>0</v>
      </c>
      <c r="AB23" s="226">
        <v>1</v>
      </c>
      <c r="AC23" s="224">
        <v>2</v>
      </c>
      <c r="AD23" s="227">
        <v>4</v>
      </c>
      <c r="AE23" s="231">
        <v>4</v>
      </c>
      <c r="AF23" s="230">
        <v>0</v>
      </c>
      <c r="AG23" s="224">
        <v>0</v>
      </c>
      <c r="AH23" s="227">
        <v>0</v>
      </c>
      <c r="AI23" s="230">
        <v>22</v>
      </c>
      <c r="AJ23" s="226">
        <v>36</v>
      </c>
      <c r="AK23" s="226">
        <v>45</v>
      </c>
      <c r="AL23" s="226">
        <v>43</v>
      </c>
      <c r="AM23" s="224">
        <v>26</v>
      </c>
      <c r="AN23" s="227">
        <v>172</v>
      </c>
      <c r="AO23" s="231">
        <v>172</v>
      </c>
      <c r="AP23" s="230">
        <v>0</v>
      </c>
      <c r="AQ23" s="224">
        <v>0</v>
      </c>
      <c r="AR23" s="227">
        <v>0</v>
      </c>
      <c r="AS23" s="225">
        <v>22</v>
      </c>
      <c r="AT23" s="226">
        <v>36</v>
      </c>
      <c r="AU23" s="226">
        <v>45</v>
      </c>
      <c r="AV23" s="226">
        <v>41</v>
      </c>
      <c r="AW23" s="224">
        <v>26</v>
      </c>
      <c r="AX23" s="227">
        <v>170</v>
      </c>
      <c r="AY23" s="228">
        <v>170</v>
      </c>
      <c r="AZ23" s="223">
        <v>0</v>
      </c>
      <c r="BA23" s="224">
        <v>0</v>
      </c>
      <c r="BB23" s="224">
        <v>0</v>
      </c>
      <c r="BC23" s="225">
        <v>0</v>
      </c>
      <c r="BD23" s="226">
        <v>0</v>
      </c>
      <c r="BE23" s="226">
        <v>0</v>
      </c>
      <c r="BF23" s="226">
        <v>2</v>
      </c>
      <c r="BG23" s="224">
        <v>0</v>
      </c>
      <c r="BH23" s="227">
        <v>2</v>
      </c>
      <c r="BI23" s="229">
        <v>2</v>
      </c>
      <c r="BJ23" s="230">
        <v>0</v>
      </c>
      <c r="BK23" s="224">
        <v>0</v>
      </c>
      <c r="BL23" s="224">
        <v>0</v>
      </c>
      <c r="BM23" s="225">
        <v>0</v>
      </c>
      <c r="BN23" s="226">
        <v>0</v>
      </c>
      <c r="BO23" s="226">
        <v>0</v>
      </c>
      <c r="BP23" s="226">
        <v>1</v>
      </c>
      <c r="BQ23" s="224">
        <v>10</v>
      </c>
      <c r="BR23" s="227">
        <v>11</v>
      </c>
      <c r="BS23" s="228">
        <v>11</v>
      </c>
      <c r="BT23" s="223">
        <v>0</v>
      </c>
      <c r="BU23" s="224">
        <v>0</v>
      </c>
      <c r="BV23" s="224">
        <v>0</v>
      </c>
      <c r="BW23" s="225">
        <v>0</v>
      </c>
      <c r="BX23" s="226">
        <v>0</v>
      </c>
      <c r="BY23" s="226">
        <v>0</v>
      </c>
      <c r="BZ23" s="226">
        <v>1</v>
      </c>
      <c r="CA23" s="224">
        <v>10</v>
      </c>
      <c r="CB23" s="227">
        <v>11</v>
      </c>
      <c r="CC23" s="229">
        <v>11</v>
      </c>
      <c r="CD23" s="230">
        <v>0</v>
      </c>
      <c r="CE23" s="224">
        <v>0</v>
      </c>
      <c r="CF23" s="224">
        <v>0</v>
      </c>
      <c r="CG23" s="225">
        <v>0</v>
      </c>
      <c r="CH23" s="226">
        <v>0</v>
      </c>
      <c r="CI23" s="226">
        <v>0</v>
      </c>
      <c r="CJ23" s="226">
        <v>0</v>
      </c>
      <c r="CK23" s="224">
        <v>0</v>
      </c>
      <c r="CL23" s="227">
        <v>0</v>
      </c>
      <c r="CM23" s="229">
        <v>0</v>
      </c>
      <c r="CN23" s="230">
        <v>0</v>
      </c>
      <c r="CO23" s="224">
        <v>0</v>
      </c>
      <c r="CP23" s="224">
        <v>0</v>
      </c>
      <c r="CQ23" s="225">
        <v>37</v>
      </c>
      <c r="CR23" s="226">
        <v>67</v>
      </c>
      <c r="CS23" s="226">
        <v>159</v>
      </c>
      <c r="CT23" s="226">
        <v>221</v>
      </c>
      <c r="CU23" s="224">
        <v>134</v>
      </c>
      <c r="CV23" s="227">
        <v>618</v>
      </c>
      <c r="CW23" s="229">
        <v>618</v>
      </c>
      <c r="CX23" s="37"/>
    </row>
    <row r="24" spans="1:102" ht="20.25" customHeight="1" x14ac:dyDescent="0.15">
      <c r="A24" s="63" t="s">
        <v>21</v>
      </c>
      <c r="B24" s="223">
        <v>0</v>
      </c>
      <c r="C24" s="224">
        <v>0</v>
      </c>
      <c r="D24" s="224">
        <v>0</v>
      </c>
      <c r="E24" s="225">
        <v>8</v>
      </c>
      <c r="F24" s="226">
        <v>12</v>
      </c>
      <c r="G24" s="226">
        <v>137</v>
      </c>
      <c r="H24" s="226">
        <v>147</v>
      </c>
      <c r="I24" s="224">
        <v>149</v>
      </c>
      <c r="J24" s="227">
        <v>453</v>
      </c>
      <c r="K24" s="228">
        <v>453</v>
      </c>
      <c r="L24" s="223">
        <v>0</v>
      </c>
      <c r="M24" s="224">
        <v>0</v>
      </c>
      <c r="N24" s="227">
        <v>0</v>
      </c>
      <c r="O24" s="225">
        <v>8</v>
      </c>
      <c r="P24" s="226">
        <v>12</v>
      </c>
      <c r="Q24" s="226">
        <v>136</v>
      </c>
      <c r="R24" s="226">
        <v>145</v>
      </c>
      <c r="S24" s="224">
        <v>147</v>
      </c>
      <c r="T24" s="227">
        <v>448</v>
      </c>
      <c r="U24" s="229">
        <v>448</v>
      </c>
      <c r="V24" s="230">
        <v>0</v>
      </c>
      <c r="W24" s="224">
        <v>0</v>
      </c>
      <c r="X24" s="227">
        <v>0</v>
      </c>
      <c r="Y24" s="230">
        <v>0</v>
      </c>
      <c r="Z24" s="226">
        <v>0</v>
      </c>
      <c r="AA24" s="226">
        <v>1</v>
      </c>
      <c r="AB24" s="226">
        <v>2</v>
      </c>
      <c r="AC24" s="224">
        <v>2</v>
      </c>
      <c r="AD24" s="227">
        <v>5</v>
      </c>
      <c r="AE24" s="231">
        <v>5</v>
      </c>
      <c r="AF24" s="230">
        <v>0</v>
      </c>
      <c r="AG24" s="224">
        <v>0</v>
      </c>
      <c r="AH24" s="227">
        <v>0</v>
      </c>
      <c r="AI24" s="230">
        <v>22</v>
      </c>
      <c r="AJ24" s="226">
        <v>29</v>
      </c>
      <c r="AK24" s="226">
        <v>45</v>
      </c>
      <c r="AL24" s="226">
        <v>42</v>
      </c>
      <c r="AM24" s="224">
        <v>23</v>
      </c>
      <c r="AN24" s="227">
        <v>161</v>
      </c>
      <c r="AO24" s="231">
        <v>161</v>
      </c>
      <c r="AP24" s="230">
        <v>0</v>
      </c>
      <c r="AQ24" s="224">
        <v>0</v>
      </c>
      <c r="AR24" s="227">
        <v>0</v>
      </c>
      <c r="AS24" s="225">
        <v>22</v>
      </c>
      <c r="AT24" s="226">
        <v>28</v>
      </c>
      <c r="AU24" s="226">
        <v>45</v>
      </c>
      <c r="AV24" s="226">
        <v>40</v>
      </c>
      <c r="AW24" s="224">
        <v>22</v>
      </c>
      <c r="AX24" s="227">
        <v>157</v>
      </c>
      <c r="AY24" s="228">
        <v>157</v>
      </c>
      <c r="AZ24" s="223">
        <v>0</v>
      </c>
      <c r="BA24" s="224">
        <v>0</v>
      </c>
      <c r="BB24" s="224">
        <v>0</v>
      </c>
      <c r="BC24" s="225">
        <v>0</v>
      </c>
      <c r="BD24" s="226">
        <v>1</v>
      </c>
      <c r="BE24" s="226">
        <v>0</v>
      </c>
      <c r="BF24" s="226">
        <v>2</v>
      </c>
      <c r="BG24" s="224">
        <v>1</v>
      </c>
      <c r="BH24" s="227">
        <v>4</v>
      </c>
      <c r="BI24" s="229">
        <v>4</v>
      </c>
      <c r="BJ24" s="230">
        <v>0</v>
      </c>
      <c r="BK24" s="224">
        <v>0</v>
      </c>
      <c r="BL24" s="224">
        <v>0</v>
      </c>
      <c r="BM24" s="225">
        <v>0</v>
      </c>
      <c r="BN24" s="226">
        <v>0</v>
      </c>
      <c r="BO24" s="226">
        <v>3</v>
      </c>
      <c r="BP24" s="226">
        <v>3</v>
      </c>
      <c r="BQ24" s="224">
        <v>14</v>
      </c>
      <c r="BR24" s="227">
        <v>20</v>
      </c>
      <c r="BS24" s="228">
        <v>20</v>
      </c>
      <c r="BT24" s="223">
        <v>0</v>
      </c>
      <c r="BU24" s="224">
        <v>0</v>
      </c>
      <c r="BV24" s="224">
        <v>0</v>
      </c>
      <c r="BW24" s="225">
        <v>0</v>
      </c>
      <c r="BX24" s="226">
        <v>0</v>
      </c>
      <c r="BY24" s="226">
        <v>3</v>
      </c>
      <c r="BZ24" s="226">
        <v>3</v>
      </c>
      <c r="CA24" s="224">
        <v>14</v>
      </c>
      <c r="CB24" s="227">
        <v>20</v>
      </c>
      <c r="CC24" s="229">
        <v>20</v>
      </c>
      <c r="CD24" s="230">
        <v>0</v>
      </c>
      <c r="CE24" s="224">
        <v>0</v>
      </c>
      <c r="CF24" s="224">
        <v>0</v>
      </c>
      <c r="CG24" s="225">
        <v>0</v>
      </c>
      <c r="CH24" s="226">
        <v>0</v>
      </c>
      <c r="CI24" s="226">
        <v>0</v>
      </c>
      <c r="CJ24" s="226">
        <v>0</v>
      </c>
      <c r="CK24" s="224">
        <v>0</v>
      </c>
      <c r="CL24" s="227">
        <v>0</v>
      </c>
      <c r="CM24" s="229">
        <v>0</v>
      </c>
      <c r="CN24" s="230">
        <v>0</v>
      </c>
      <c r="CO24" s="224">
        <v>0</v>
      </c>
      <c r="CP24" s="224">
        <v>0</v>
      </c>
      <c r="CQ24" s="225">
        <v>30</v>
      </c>
      <c r="CR24" s="226">
        <v>41</v>
      </c>
      <c r="CS24" s="226">
        <v>185</v>
      </c>
      <c r="CT24" s="226">
        <v>192</v>
      </c>
      <c r="CU24" s="224">
        <v>186</v>
      </c>
      <c r="CV24" s="227">
        <v>634</v>
      </c>
      <c r="CW24" s="229">
        <v>634</v>
      </c>
      <c r="CX24" s="37"/>
    </row>
    <row r="25" spans="1:102" ht="20.25" customHeight="1" x14ac:dyDescent="0.15">
      <c r="A25" s="63" t="s">
        <v>22</v>
      </c>
      <c r="B25" s="223">
        <v>0</v>
      </c>
      <c r="C25" s="224">
        <v>0</v>
      </c>
      <c r="D25" s="224">
        <v>0</v>
      </c>
      <c r="E25" s="225">
        <v>4</v>
      </c>
      <c r="F25" s="226">
        <v>10</v>
      </c>
      <c r="G25" s="226">
        <v>26</v>
      </c>
      <c r="H25" s="226">
        <v>58</v>
      </c>
      <c r="I25" s="224">
        <v>42</v>
      </c>
      <c r="J25" s="227">
        <v>140</v>
      </c>
      <c r="K25" s="228">
        <v>140</v>
      </c>
      <c r="L25" s="223">
        <v>0</v>
      </c>
      <c r="M25" s="224">
        <v>0</v>
      </c>
      <c r="N25" s="227">
        <v>0</v>
      </c>
      <c r="O25" s="225">
        <v>4</v>
      </c>
      <c r="P25" s="226">
        <v>10</v>
      </c>
      <c r="Q25" s="226">
        <v>26</v>
      </c>
      <c r="R25" s="226">
        <v>57</v>
      </c>
      <c r="S25" s="224">
        <v>39</v>
      </c>
      <c r="T25" s="227">
        <v>136</v>
      </c>
      <c r="U25" s="229">
        <v>136</v>
      </c>
      <c r="V25" s="230">
        <v>0</v>
      </c>
      <c r="W25" s="224">
        <v>0</v>
      </c>
      <c r="X25" s="227">
        <v>0</v>
      </c>
      <c r="Y25" s="230">
        <v>0</v>
      </c>
      <c r="Z25" s="226">
        <v>0</v>
      </c>
      <c r="AA25" s="226">
        <v>0</v>
      </c>
      <c r="AB25" s="226">
        <v>1</v>
      </c>
      <c r="AC25" s="224">
        <v>3</v>
      </c>
      <c r="AD25" s="227">
        <v>4</v>
      </c>
      <c r="AE25" s="231">
        <v>4</v>
      </c>
      <c r="AF25" s="230">
        <v>0</v>
      </c>
      <c r="AG25" s="224">
        <v>0</v>
      </c>
      <c r="AH25" s="227">
        <v>0</v>
      </c>
      <c r="AI25" s="230">
        <v>7</v>
      </c>
      <c r="AJ25" s="226">
        <v>22</v>
      </c>
      <c r="AK25" s="226">
        <v>24</v>
      </c>
      <c r="AL25" s="226">
        <v>31</v>
      </c>
      <c r="AM25" s="224">
        <v>23</v>
      </c>
      <c r="AN25" s="227">
        <v>107</v>
      </c>
      <c r="AO25" s="231">
        <v>107</v>
      </c>
      <c r="AP25" s="230">
        <v>0</v>
      </c>
      <c r="AQ25" s="224">
        <v>0</v>
      </c>
      <c r="AR25" s="227">
        <v>0</v>
      </c>
      <c r="AS25" s="225">
        <v>7</v>
      </c>
      <c r="AT25" s="226">
        <v>22</v>
      </c>
      <c r="AU25" s="226">
        <v>24</v>
      </c>
      <c r="AV25" s="226">
        <v>31</v>
      </c>
      <c r="AW25" s="224">
        <v>22</v>
      </c>
      <c r="AX25" s="227">
        <v>106</v>
      </c>
      <c r="AY25" s="228">
        <v>106</v>
      </c>
      <c r="AZ25" s="223">
        <v>0</v>
      </c>
      <c r="BA25" s="224">
        <v>0</v>
      </c>
      <c r="BB25" s="224">
        <v>0</v>
      </c>
      <c r="BC25" s="225">
        <v>0</v>
      </c>
      <c r="BD25" s="226">
        <v>0</v>
      </c>
      <c r="BE25" s="226">
        <v>0</v>
      </c>
      <c r="BF25" s="226">
        <v>0</v>
      </c>
      <c r="BG25" s="224">
        <v>1</v>
      </c>
      <c r="BH25" s="227">
        <v>1</v>
      </c>
      <c r="BI25" s="229">
        <v>1</v>
      </c>
      <c r="BJ25" s="230">
        <v>0</v>
      </c>
      <c r="BK25" s="224">
        <v>0</v>
      </c>
      <c r="BL25" s="224">
        <v>0</v>
      </c>
      <c r="BM25" s="225">
        <v>0</v>
      </c>
      <c r="BN25" s="226">
        <v>0</v>
      </c>
      <c r="BO25" s="226">
        <v>2</v>
      </c>
      <c r="BP25" s="226">
        <v>2</v>
      </c>
      <c r="BQ25" s="224">
        <v>7</v>
      </c>
      <c r="BR25" s="227">
        <v>11</v>
      </c>
      <c r="BS25" s="228">
        <v>11</v>
      </c>
      <c r="BT25" s="223">
        <v>0</v>
      </c>
      <c r="BU25" s="224">
        <v>0</v>
      </c>
      <c r="BV25" s="224">
        <v>0</v>
      </c>
      <c r="BW25" s="225">
        <v>0</v>
      </c>
      <c r="BX25" s="226">
        <v>0</v>
      </c>
      <c r="BY25" s="226">
        <v>2</v>
      </c>
      <c r="BZ25" s="226">
        <v>2</v>
      </c>
      <c r="CA25" s="224">
        <v>7</v>
      </c>
      <c r="CB25" s="227">
        <v>11</v>
      </c>
      <c r="CC25" s="229">
        <v>11</v>
      </c>
      <c r="CD25" s="230">
        <v>0</v>
      </c>
      <c r="CE25" s="224">
        <v>0</v>
      </c>
      <c r="CF25" s="224">
        <v>0</v>
      </c>
      <c r="CG25" s="225">
        <v>0</v>
      </c>
      <c r="CH25" s="226">
        <v>0</v>
      </c>
      <c r="CI25" s="226">
        <v>0</v>
      </c>
      <c r="CJ25" s="226">
        <v>0</v>
      </c>
      <c r="CK25" s="224">
        <v>0</v>
      </c>
      <c r="CL25" s="227">
        <v>0</v>
      </c>
      <c r="CM25" s="229">
        <v>0</v>
      </c>
      <c r="CN25" s="230">
        <v>0</v>
      </c>
      <c r="CO25" s="224">
        <v>0</v>
      </c>
      <c r="CP25" s="224">
        <v>0</v>
      </c>
      <c r="CQ25" s="225">
        <v>11</v>
      </c>
      <c r="CR25" s="226">
        <v>32</v>
      </c>
      <c r="CS25" s="226">
        <v>52</v>
      </c>
      <c r="CT25" s="226">
        <v>91</v>
      </c>
      <c r="CU25" s="224">
        <v>72</v>
      </c>
      <c r="CV25" s="227">
        <v>258</v>
      </c>
      <c r="CW25" s="229">
        <v>258</v>
      </c>
      <c r="CX25" s="37"/>
    </row>
    <row r="26" spans="1:102" ht="20.25" customHeight="1" x14ac:dyDescent="0.15">
      <c r="A26" s="63" t="s">
        <v>23</v>
      </c>
      <c r="B26" s="223">
        <v>0</v>
      </c>
      <c r="C26" s="224">
        <v>0</v>
      </c>
      <c r="D26" s="224">
        <v>0</v>
      </c>
      <c r="E26" s="225">
        <v>6</v>
      </c>
      <c r="F26" s="226">
        <v>15</v>
      </c>
      <c r="G26" s="226">
        <v>64</v>
      </c>
      <c r="H26" s="226">
        <v>125</v>
      </c>
      <c r="I26" s="224">
        <v>96</v>
      </c>
      <c r="J26" s="227">
        <v>306</v>
      </c>
      <c r="K26" s="228">
        <v>306</v>
      </c>
      <c r="L26" s="223">
        <v>0</v>
      </c>
      <c r="M26" s="224">
        <v>0</v>
      </c>
      <c r="N26" s="227">
        <v>0</v>
      </c>
      <c r="O26" s="225">
        <v>6</v>
      </c>
      <c r="P26" s="226">
        <v>15</v>
      </c>
      <c r="Q26" s="226">
        <v>63</v>
      </c>
      <c r="R26" s="226">
        <v>125</v>
      </c>
      <c r="S26" s="224">
        <v>94</v>
      </c>
      <c r="T26" s="227">
        <v>303</v>
      </c>
      <c r="U26" s="229">
        <v>303</v>
      </c>
      <c r="V26" s="230">
        <v>0</v>
      </c>
      <c r="W26" s="224">
        <v>0</v>
      </c>
      <c r="X26" s="227">
        <v>0</v>
      </c>
      <c r="Y26" s="230">
        <v>0</v>
      </c>
      <c r="Z26" s="226">
        <v>0</v>
      </c>
      <c r="AA26" s="226">
        <v>1</v>
      </c>
      <c r="AB26" s="226">
        <v>0</v>
      </c>
      <c r="AC26" s="224">
        <v>2</v>
      </c>
      <c r="AD26" s="227">
        <v>3</v>
      </c>
      <c r="AE26" s="231">
        <v>3</v>
      </c>
      <c r="AF26" s="230">
        <v>0</v>
      </c>
      <c r="AG26" s="224">
        <v>0</v>
      </c>
      <c r="AH26" s="227">
        <v>0</v>
      </c>
      <c r="AI26" s="230">
        <v>19</v>
      </c>
      <c r="AJ26" s="226">
        <v>43</v>
      </c>
      <c r="AK26" s="226">
        <v>34</v>
      </c>
      <c r="AL26" s="226">
        <v>45</v>
      </c>
      <c r="AM26" s="224">
        <v>28</v>
      </c>
      <c r="AN26" s="227">
        <v>169</v>
      </c>
      <c r="AO26" s="231">
        <v>169</v>
      </c>
      <c r="AP26" s="230">
        <v>0</v>
      </c>
      <c r="AQ26" s="224">
        <v>0</v>
      </c>
      <c r="AR26" s="227">
        <v>0</v>
      </c>
      <c r="AS26" s="225">
        <v>18</v>
      </c>
      <c r="AT26" s="226">
        <v>42</v>
      </c>
      <c r="AU26" s="226">
        <v>34</v>
      </c>
      <c r="AV26" s="226">
        <v>44</v>
      </c>
      <c r="AW26" s="224">
        <v>26</v>
      </c>
      <c r="AX26" s="227">
        <v>164</v>
      </c>
      <c r="AY26" s="228">
        <v>164</v>
      </c>
      <c r="AZ26" s="223">
        <v>0</v>
      </c>
      <c r="BA26" s="224">
        <v>0</v>
      </c>
      <c r="BB26" s="224">
        <v>0</v>
      </c>
      <c r="BC26" s="225">
        <v>1</v>
      </c>
      <c r="BD26" s="226">
        <v>1</v>
      </c>
      <c r="BE26" s="226">
        <v>0</v>
      </c>
      <c r="BF26" s="226">
        <v>1</v>
      </c>
      <c r="BG26" s="224">
        <v>2</v>
      </c>
      <c r="BH26" s="227">
        <v>5</v>
      </c>
      <c r="BI26" s="229">
        <v>5</v>
      </c>
      <c r="BJ26" s="230">
        <v>0</v>
      </c>
      <c r="BK26" s="224">
        <v>0</v>
      </c>
      <c r="BL26" s="224">
        <v>0</v>
      </c>
      <c r="BM26" s="225">
        <v>0</v>
      </c>
      <c r="BN26" s="226">
        <v>0</v>
      </c>
      <c r="BO26" s="226">
        <v>1</v>
      </c>
      <c r="BP26" s="226">
        <v>0</v>
      </c>
      <c r="BQ26" s="224">
        <v>6</v>
      </c>
      <c r="BR26" s="227">
        <v>7</v>
      </c>
      <c r="BS26" s="228">
        <v>7</v>
      </c>
      <c r="BT26" s="223">
        <v>0</v>
      </c>
      <c r="BU26" s="224">
        <v>0</v>
      </c>
      <c r="BV26" s="224">
        <v>0</v>
      </c>
      <c r="BW26" s="225">
        <v>0</v>
      </c>
      <c r="BX26" s="226">
        <v>0</v>
      </c>
      <c r="BY26" s="226">
        <v>1</v>
      </c>
      <c r="BZ26" s="226">
        <v>0</v>
      </c>
      <c r="CA26" s="224">
        <v>6</v>
      </c>
      <c r="CB26" s="227">
        <v>7</v>
      </c>
      <c r="CC26" s="229">
        <v>7</v>
      </c>
      <c r="CD26" s="230">
        <v>0</v>
      </c>
      <c r="CE26" s="224">
        <v>0</v>
      </c>
      <c r="CF26" s="224">
        <v>0</v>
      </c>
      <c r="CG26" s="225">
        <v>0</v>
      </c>
      <c r="CH26" s="226">
        <v>0</v>
      </c>
      <c r="CI26" s="226">
        <v>0</v>
      </c>
      <c r="CJ26" s="226">
        <v>0</v>
      </c>
      <c r="CK26" s="224">
        <v>0</v>
      </c>
      <c r="CL26" s="227">
        <v>0</v>
      </c>
      <c r="CM26" s="229">
        <v>0</v>
      </c>
      <c r="CN26" s="230">
        <v>0</v>
      </c>
      <c r="CO26" s="224">
        <v>0</v>
      </c>
      <c r="CP26" s="224">
        <v>0</v>
      </c>
      <c r="CQ26" s="225">
        <v>25</v>
      </c>
      <c r="CR26" s="226">
        <v>58</v>
      </c>
      <c r="CS26" s="226">
        <v>98</v>
      </c>
      <c r="CT26" s="226">
        <v>169</v>
      </c>
      <c r="CU26" s="224">
        <v>130</v>
      </c>
      <c r="CV26" s="227">
        <v>480</v>
      </c>
      <c r="CW26" s="229">
        <v>480</v>
      </c>
      <c r="CX26" s="37"/>
    </row>
    <row r="27" spans="1:102" ht="20.25" customHeight="1" x14ac:dyDescent="0.15">
      <c r="A27" s="63" t="s">
        <v>24</v>
      </c>
      <c r="B27" s="223">
        <v>0</v>
      </c>
      <c r="C27" s="224">
        <v>0</v>
      </c>
      <c r="D27" s="224">
        <v>0</v>
      </c>
      <c r="E27" s="225">
        <v>1</v>
      </c>
      <c r="F27" s="226">
        <v>0</v>
      </c>
      <c r="G27" s="226">
        <v>38</v>
      </c>
      <c r="H27" s="226">
        <v>74</v>
      </c>
      <c r="I27" s="224">
        <v>53</v>
      </c>
      <c r="J27" s="227">
        <v>166</v>
      </c>
      <c r="K27" s="228">
        <v>166</v>
      </c>
      <c r="L27" s="223">
        <v>0</v>
      </c>
      <c r="M27" s="224">
        <v>0</v>
      </c>
      <c r="N27" s="227">
        <v>0</v>
      </c>
      <c r="O27" s="225">
        <v>1</v>
      </c>
      <c r="P27" s="226">
        <v>0</v>
      </c>
      <c r="Q27" s="226">
        <v>38</v>
      </c>
      <c r="R27" s="226">
        <v>73</v>
      </c>
      <c r="S27" s="224">
        <v>53</v>
      </c>
      <c r="T27" s="227">
        <v>165</v>
      </c>
      <c r="U27" s="229">
        <v>165</v>
      </c>
      <c r="V27" s="230">
        <v>0</v>
      </c>
      <c r="W27" s="224">
        <v>0</v>
      </c>
      <c r="X27" s="227">
        <v>0</v>
      </c>
      <c r="Y27" s="230">
        <v>0</v>
      </c>
      <c r="Z27" s="226">
        <v>0</v>
      </c>
      <c r="AA27" s="226">
        <v>0</v>
      </c>
      <c r="AB27" s="226">
        <v>1</v>
      </c>
      <c r="AC27" s="224">
        <v>0</v>
      </c>
      <c r="AD27" s="227">
        <v>1</v>
      </c>
      <c r="AE27" s="231">
        <v>1</v>
      </c>
      <c r="AF27" s="230">
        <v>0</v>
      </c>
      <c r="AG27" s="224">
        <v>0</v>
      </c>
      <c r="AH27" s="227">
        <v>0</v>
      </c>
      <c r="AI27" s="230">
        <v>20</v>
      </c>
      <c r="AJ27" s="226">
        <v>27</v>
      </c>
      <c r="AK27" s="226">
        <v>30</v>
      </c>
      <c r="AL27" s="226">
        <v>29</v>
      </c>
      <c r="AM27" s="224">
        <v>13</v>
      </c>
      <c r="AN27" s="227">
        <v>119</v>
      </c>
      <c r="AO27" s="231">
        <v>119</v>
      </c>
      <c r="AP27" s="230">
        <v>0</v>
      </c>
      <c r="AQ27" s="224">
        <v>0</v>
      </c>
      <c r="AR27" s="227">
        <v>0</v>
      </c>
      <c r="AS27" s="225">
        <v>20</v>
      </c>
      <c r="AT27" s="226">
        <v>27</v>
      </c>
      <c r="AU27" s="226">
        <v>30</v>
      </c>
      <c r="AV27" s="226">
        <v>29</v>
      </c>
      <c r="AW27" s="224">
        <v>11</v>
      </c>
      <c r="AX27" s="227">
        <v>117</v>
      </c>
      <c r="AY27" s="228">
        <v>117</v>
      </c>
      <c r="AZ27" s="223">
        <v>0</v>
      </c>
      <c r="BA27" s="224">
        <v>0</v>
      </c>
      <c r="BB27" s="224">
        <v>0</v>
      </c>
      <c r="BC27" s="225">
        <v>0</v>
      </c>
      <c r="BD27" s="226">
        <v>0</v>
      </c>
      <c r="BE27" s="226">
        <v>0</v>
      </c>
      <c r="BF27" s="226">
        <v>0</v>
      </c>
      <c r="BG27" s="224">
        <v>2</v>
      </c>
      <c r="BH27" s="227">
        <v>2</v>
      </c>
      <c r="BI27" s="229">
        <v>2</v>
      </c>
      <c r="BJ27" s="230">
        <v>0</v>
      </c>
      <c r="BK27" s="224">
        <v>0</v>
      </c>
      <c r="BL27" s="224">
        <v>0</v>
      </c>
      <c r="BM27" s="225">
        <v>0</v>
      </c>
      <c r="BN27" s="226">
        <v>0</v>
      </c>
      <c r="BO27" s="226">
        <v>0</v>
      </c>
      <c r="BP27" s="226">
        <v>0</v>
      </c>
      <c r="BQ27" s="224">
        <v>1</v>
      </c>
      <c r="BR27" s="227">
        <v>1</v>
      </c>
      <c r="BS27" s="228">
        <v>1</v>
      </c>
      <c r="BT27" s="223">
        <v>0</v>
      </c>
      <c r="BU27" s="224">
        <v>0</v>
      </c>
      <c r="BV27" s="224">
        <v>0</v>
      </c>
      <c r="BW27" s="225">
        <v>0</v>
      </c>
      <c r="BX27" s="226">
        <v>0</v>
      </c>
      <c r="BY27" s="226">
        <v>0</v>
      </c>
      <c r="BZ27" s="226">
        <v>0</v>
      </c>
      <c r="CA27" s="224">
        <v>1</v>
      </c>
      <c r="CB27" s="227">
        <v>1</v>
      </c>
      <c r="CC27" s="229">
        <v>1</v>
      </c>
      <c r="CD27" s="230">
        <v>0</v>
      </c>
      <c r="CE27" s="224">
        <v>0</v>
      </c>
      <c r="CF27" s="224">
        <v>0</v>
      </c>
      <c r="CG27" s="225">
        <v>0</v>
      </c>
      <c r="CH27" s="226">
        <v>0</v>
      </c>
      <c r="CI27" s="226">
        <v>0</v>
      </c>
      <c r="CJ27" s="226">
        <v>0</v>
      </c>
      <c r="CK27" s="224">
        <v>0</v>
      </c>
      <c r="CL27" s="227">
        <v>0</v>
      </c>
      <c r="CM27" s="229">
        <v>0</v>
      </c>
      <c r="CN27" s="230">
        <v>0</v>
      </c>
      <c r="CO27" s="224">
        <v>0</v>
      </c>
      <c r="CP27" s="224">
        <v>0</v>
      </c>
      <c r="CQ27" s="225">
        <v>21</v>
      </c>
      <c r="CR27" s="226">
        <v>27</v>
      </c>
      <c r="CS27" s="226">
        <v>67</v>
      </c>
      <c r="CT27" s="226">
        <v>103</v>
      </c>
      <c r="CU27" s="224">
        <v>67</v>
      </c>
      <c r="CV27" s="227">
        <v>285</v>
      </c>
      <c r="CW27" s="229">
        <v>285</v>
      </c>
      <c r="CX27" s="37"/>
    </row>
    <row r="28" spans="1:102" ht="20.25" customHeight="1" x14ac:dyDescent="0.15">
      <c r="A28" s="63" t="s">
        <v>25</v>
      </c>
      <c r="B28" s="223">
        <v>0</v>
      </c>
      <c r="C28" s="224">
        <v>0</v>
      </c>
      <c r="D28" s="224">
        <v>0</v>
      </c>
      <c r="E28" s="225">
        <v>4</v>
      </c>
      <c r="F28" s="226">
        <v>8</v>
      </c>
      <c r="G28" s="226">
        <v>46</v>
      </c>
      <c r="H28" s="226">
        <v>67</v>
      </c>
      <c r="I28" s="224">
        <v>41</v>
      </c>
      <c r="J28" s="227">
        <v>166</v>
      </c>
      <c r="K28" s="228">
        <v>166</v>
      </c>
      <c r="L28" s="223">
        <v>0</v>
      </c>
      <c r="M28" s="224">
        <v>0</v>
      </c>
      <c r="N28" s="227">
        <v>0</v>
      </c>
      <c r="O28" s="225">
        <v>4</v>
      </c>
      <c r="P28" s="226">
        <v>8</v>
      </c>
      <c r="Q28" s="226">
        <v>45</v>
      </c>
      <c r="R28" s="226">
        <v>66</v>
      </c>
      <c r="S28" s="224">
        <v>39</v>
      </c>
      <c r="T28" s="227">
        <v>162</v>
      </c>
      <c r="U28" s="229">
        <v>162</v>
      </c>
      <c r="V28" s="230">
        <v>0</v>
      </c>
      <c r="W28" s="224">
        <v>0</v>
      </c>
      <c r="X28" s="227">
        <v>0</v>
      </c>
      <c r="Y28" s="230">
        <v>0</v>
      </c>
      <c r="Z28" s="226">
        <v>0</v>
      </c>
      <c r="AA28" s="226">
        <v>1</v>
      </c>
      <c r="AB28" s="226">
        <v>1</v>
      </c>
      <c r="AC28" s="224">
        <v>2</v>
      </c>
      <c r="AD28" s="227">
        <v>4</v>
      </c>
      <c r="AE28" s="231">
        <v>4</v>
      </c>
      <c r="AF28" s="230">
        <v>0</v>
      </c>
      <c r="AG28" s="224">
        <v>0</v>
      </c>
      <c r="AH28" s="227">
        <v>0</v>
      </c>
      <c r="AI28" s="230">
        <v>11</v>
      </c>
      <c r="AJ28" s="226">
        <v>17</v>
      </c>
      <c r="AK28" s="226">
        <v>33</v>
      </c>
      <c r="AL28" s="226">
        <v>36</v>
      </c>
      <c r="AM28" s="224">
        <v>23</v>
      </c>
      <c r="AN28" s="227">
        <v>120</v>
      </c>
      <c r="AO28" s="231">
        <v>120</v>
      </c>
      <c r="AP28" s="230">
        <v>0</v>
      </c>
      <c r="AQ28" s="224">
        <v>0</v>
      </c>
      <c r="AR28" s="227">
        <v>0</v>
      </c>
      <c r="AS28" s="225">
        <v>11</v>
      </c>
      <c r="AT28" s="226">
        <v>17</v>
      </c>
      <c r="AU28" s="226">
        <v>32</v>
      </c>
      <c r="AV28" s="226">
        <v>35</v>
      </c>
      <c r="AW28" s="224">
        <v>22</v>
      </c>
      <c r="AX28" s="227">
        <v>117</v>
      </c>
      <c r="AY28" s="228">
        <v>117</v>
      </c>
      <c r="AZ28" s="223">
        <v>0</v>
      </c>
      <c r="BA28" s="224">
        <v>0</v>
      </c>
      <c r="BB28" s="224">
        <v>0</v>
      </c>
      <c r="BC28" s="225">
        <v>0</v>
      </c>
      <c r="BD28" s="226">
        <v>0</v>
      </c>
      <c r="BE28" s="226">
        <v>1</v>
      </c>
      <c r="BF28" s="226">
        <v>1</v>
      </c>
      <c r="BG28" s="224">
        <v>1</v>
      </c>
      <c r="BH28" s="227">
        <v>3</v>
      </c>
      <c r="BI28" s="229">
        <v>3</v>
      </c>
      <c r="BJ28" s="230">
        <v>0</v>
      </c>
      <c r="BK28" s="224">
        <v>0</v>
      </c>
      <c r="BL28" s="224">
        <v>0</v>
      </c>
      <c r="BM28" s="225">
        <v>0</v>
      </c>
      <c r="BN28" s="226">
        <v>0</v>
      </c>
      <c r="BO28" s="226">
        <v>0</v>
      </c>
      <c r="BP28" s="226">
        <v>4</v>
      </c>
      <c r="BQ28" s="224">
        <v>2</v>
      </c>
      <c r="BR28" s="227">
        <v>6</v>
      </c>
      <c r="BS28" s="228">
        <v>6</v>
      </c>
      <c r="BT28" s="223">
        <v>0</v>
      </c>
      <c r="BU28" s="224">
        <v>0</v>
      </c>
      <c r="BV28" s="224">
        <v>0</v>
      </c>
      <c r="BW28" s="225">
        <v>0</v>
      </c>
      <c r="BX28" s="226">
        <v>0</v>
      </c>
      <c r="BY28" s="226">
        <v>0</v>
      </c>
      <c r="BZ28" s="226">
        <v>4</v>
      </c>
      <c r="CA28" s="224">
        <v>2</v>
      </c>
      <c r="CB28" s="227">
        <v>6</v>
      </c>
      <c r="CC28" s="229">
        <v>6</v>
      </c>
      <c r="CD28" s="230">
        <v>0</v>
      </c>
      <c r="CE28" s="224">
        <v>0</v>
      </c>
      <c r="CF28" s="224">
        <v>0</v>
      </c>
      <c r="CG28" s="225">
        <v>0</v>
      </c>
      <c r="CH28" s="226">
        <v>0</v>
      </c>
      <c r="CI28" s="226">
        <v>0</v>
      </c>
      <c r="CJ28" s="226">
        <v>0</v>
      </c>
      <c r="CK28" s="224">
        <v>0</v>
      </c>
      <c r="CL28" s="227">
        <v>0</v>
      </c>
      <c r="CM28" s="229">
        <v>0</v>
      </c>
      <c r="CN28" s="230">
        <v>0</v>
      </c>
      <c r="CO28" s="224">
        <v>0</v>
      </c>
      <c r="CP28" s="224">
        <v>0</v>
      </c>
      <c r="CQ28" s="225">
        <v>15</v>
      </c>
      <c r="CR28" s="226">
        <v>25</v>
      </c>
      <c r="CS28" s="226">
        <v>78</v>
      </c>
      <c r="CT28" s="226">
        <v>107</v>
      </c>
      <c r="CU28" s="224">
        <v>64</v>
      </c>
      <c r="CV28" s="227">
        <v>289</v>
      </c>
      <c r="CW28" s="229">
        <v>289</v>
      </c>
      <c r="CX28" s="37"/>
    </row>
    <row r="29" spans="1:102" ht="20.25" customHeight="1" x14ac:dyDescent="0.15">
      <c r="A29" s="63" t="s">
        <v>26</v>
      </c>
      <c r="B29" s="223">
        <v>0</v>
      </c>
      <c r="C29" s="224">
        <v>0</v>
      </c>
      <c r="D29" s="224">
        <v>0</v>
      </c>
      <c r="E29" s="225">
        <v>7</v>
      </c>
      <c r="F29" s="226">
        <v>5</v>
      </c>
      <c r="G29" s="226">
        <v>36</v>
      </c>
      <c r="H29" s="226">
        <v>47</v>
      </c>
      <c r="I29" s="224">
        <v>53</v>
      </c>
      <c r="J29" s="227">
        <v>148</v>
      </c>
      <c r="K29" s="228">
        <v>148</v>
      </c>
      <c r="L29" s="223">
        <v>0</v>
      </c>
      <c r="M29" s="224">
        <v>0</v>
      </c>
      <c r="N29" s="227">
        <v>0</v>
      </c>
      <c r="O29" s="225">
        <v>7</v>
      </c>
      <c r="P29" s="226">
        <v>5</v>
      </c>
      <c r="Q29" s="226">
        <v>36</v>
      </c>
      <c r="R29" s="226">
        <v>47</v>
      </c>
      <c r="S29" s="224">
        <v>52</v>
      </c>
      <c r="T29" s="227">
        <v>147</v>
      </c>
      <c r="U29" s="229">
        <v>147</v>
      </c>
      <c r="V29" s="230">
        <v>0</v>
      </c>
      <c r="W29" s="224">
        <v>0</v>
      </c>
      <c r="X29" s="227">
        <v>0</v>
      </c>
      <c r="Y29" s="230">
        <v>0</v>
      </c>
      <c r="Z29" s="226">
        <v>0</v>
      </c>
      <c r="AA29" s="226">
        <v>0</v>
      </c>
      <c r="AB29" s="226">
        <v>0</v>
      </c>
      <c r="AC29" s="224">
        <v>1</v>
      </c>
      <c r="AD29" s="227">
        <v>1</v>
      </c>
      <c r="AE29" s="231">
        <v>1</v>
      </c>
      <c r="AF29" s="230">
        <v>0</v>
      </c>
      <c r="AG29" s="224">
        <v>0</v>
      </c>
      <c r="AH29" s="227">
        <v>0</v>
      </c>
      <c r="AI29" s="230">
        <v>15</v>
      </c>
      <c r="AJ29" s="226">
        <v>10</v>
      </c>
      <c r="AK29" s="226">
        <v>21</v>
      </c>
      <c r="AL29" s="226">
        <v>35</v>
      </c>
      <c r="AM29" s="224">
        <v>11</v>
      </c>
      <c r="AN29" s="227">
        <v>92</v>
      </c>
      <c r="AO29" s="231">
        <v>92</v>
      </c>
      <c r="AP29" s="230">
        <v>0</v>
      </c>
      <c r="AQ29" s="224">
        <v>0</v>
      </c>
      <c r="AR29" s="227">
        <v>0</v>
      </c>
      <c r="AS29" s="225">
        <v>14</v>
      </c>
      <c r="AT29" s="226">
        <v>10</v>
      </c>
      <c r="AU29" s="226">
        <v>21</v>
      </c>
      <c r="AV29" s="226">
        <v>35</v>
      </c>
      <c r="AW29" s="224">
        <v>11</v>
      </c>
      <c r="AX29" s="227">
        <v>91</v>
      </c>
      <c r="AY29" s="228">
        <v>91</v>
      </c>
      <c r="AZ29" s="223">
        <v>0</v>
      </c>
      <c r="BA29" s="224">
        <v>0</v>
      </c>
      <c r="BB29" s="224">
        <v>0</v>
      </c>
      <c r="BC29" s="225">
        <v>1</v>
      </c>
      <c r="BD29" s="226">
        <v>0</v>
      </c>
      <c r="BE29" s="226">
        <v>0</v>
      </c>
      <c r="BF29" s="226">
        <v>0</v>
      </c>
      <c r="BG29" s="224">
        <v>0</v>
      </c>
      <c r="BH29" s="227">
        <v>1</v>
      </c>
      <c r="BI29" s="229">
        <v>1</v>
      </c>
      <c r="BJ29" s="230">
        <v>0</v>
      </c>
      <c r="BK29" s="224">
        <v>0</v>
      </c>
      <c r="BL29" s="224">
        <v>0</v>
      </c>
      <c r="BM29" s="225">
        <v>0</v>
      </c>
      <c r="BN29" s="226">
        <v>0</v>
      </c>
      <c r="BO29" s="226">
        <v>0</v>
      </c>
      <c r="BP29" s="226">
        <v>0</v>
      </c>
      <c r="BQ29" s="224">
        <v>3</v>
      </c>
      <c r="BR29" s="227">
        <v>3</v>
      </c>
      <c r="BS29" s="228">
        <v>3</v>
      </c>
      <c r="BT29" s="223">
        <v>0</v>
      </c>
      <c r="BU29" s="224">
        <v>0</v>
      </c>
      <c r="BV29" s="224">
        <v>0</v>
      </c>
      <c r="BW29" s="225">
        <v>0</v>
      </c>
      <c r="BX29" s="226">
        <v>0</v>
      </c>
      <c r="BY29" s="226">
        <v>0</v>
      </c>
      <c r="BZ29" s="226">
        <v>0</v>
      </c>
      <c r="CA29" s="224">
        <v>3</v>
      </c>
      <c r="CB29" s="227">
        <v>3</v>
      </c>
      <c r="CC29" s="229">
        <v>3</v>
      </c>
      <c r="CD29" s="230">
        <v>0</v>
      </c>
      <c r="CE29" s="224">
        <v>0</v>
      </c>
      <c r="CF29" s="224">
        <v>0</v>
      </c>
      <c r="CG29" s="225">
        <v>0</v>
      </c>
      <c r="CH29" s="226">
        <v>0</v>
      </c>
      <c r="CI29" s="226">
        <v>0</v>
      </c>
      <c r="CJ29" s="226">
        <v>0</v>
      </c>
      <c r="CK29" s="224">
        <v>0</v>
      </c>
      <c r="CL29" s="227">
        <v>0</v>
      </c>
      <c r="CM29" s="229">
        <v>0</v>
      </c>
      <c r="CN29" s="230">
        <v>0</v>
      </c>
      <c r="CO29" s="224">
        <v>0</v>
      </c>
      <c r="CP29" s="224">
        <v>0</v>
      </c>
      <c r="CQ29" s="225">
        <v>22</v>
      </c>
      <c r="CR29" s="226">
        <v>15</v>
      </c>
      <c r="CS29" s="226">
        <v>57</v>
      </c>
      <c r="CT29" s="226">
        <v>82</v>
      </c>
      <c r="CU29" s="224">
        <v>67</v>
      </c>
      <c r="CV29" s="227">
        <v>243</v>
      </c>
      <c r="CW29" s="229">
        <v>243</v>
      </c>
      <c r="CX29" s="37"/>
    </row>
    <row r="30" spans="1:102" ht="20.25" customHeight="1" x14ac:dyDescent="0.15">
      <c r="A30" s="63" t="s">
        <v>27</v>
      </c>
      <c r="B30" s="223">
        <v>0</v>
      </c>
      <c r="C30" s="224">
        <v>0</v>
      </c>
      <c r="D30" s="224">
        <v>0</v>
      </c>
      <c r="E30" s="225">
        <v>5</v>
      </c>
      <c r="F30" s="226">
        <v>9</v>
      </c>
      <c r="G30" s="226">
        <v>36</v>
      </c>
      <c r="H30" s="226">
        <v>34</v>
      </c>
      <c r="I30" s="224">
        <v>49</v>
      </c>
      <c r="J30" s="227">
        <v>133</v>
      </c>
      <c r="K30" s="228">
        <v>133</v>
      </c>
      <c r="L30" s="223">
        <v>0</v>
      </c>
      <c r="M30" s="224">
        <v>0</v>
      </c>
      <c r="N30" s="227">
        <v>0</v>
      </c>
      <c r="O30" s="225">
        <v>5</v>
      </c>
      <c r="P30" s="226">
        <v>9</v>
      </c>
      <c r="Q30" s="226">
        <v>35</v>
      </c>
      <c r="R30" s="226">
        <v>34</v>
      </c>
      <c r="S30" s="224">
        <v>49</v>
      </c>
      <c r="T30" s="227">
        <v>132</v>
      </c>
      <c r="U30" s="229">
        <v>132</v>
      </c>
      <c r="V30" s="230">
        <v>0</v>
      </c>
      <c r="W30" s="224">
        <v>0</v>
      </c>
      <c r="X30" s="227">
        <v>0</v>
      </c>
      <c r="Y30" s="230">
        <v>0</v>
      </c>
      <c r="Z30" s="226">
        <v>0</v>
      </c>
      <c r="AA30" s="226">
        <v>1</v>
      </c>
      <c r="AB30" s="226">
        <v>0</v>
      </c>
      <c r="AC30" s="224">
        <v>0</v>
      </c>
      <c r="AD30" s="227">
        <v>1</v>
      </c>
      <c r="AE30" s="231">
        <v>1</v>
      </c>
      <c r="AF30" s="230">
        <v>0</v>
      </c>
      <c r="AG30" s="224">
        <v>0</v>
      </c>
      <c r="AH30" s="227">
        <v>0</v>
      </c>
      <c r="AI30" s="230">
        <v>6</v>
      </c>
      <c r="AJ30" s="226">
        <v>10</v>
      </c>
      <c r="AK30" s="226">
        <v>25</v>
      </c>
      <c r="AL30" s="226">
        <v>17</v>
      </c>
      <c r="AM30" s="224">
        <v>18</v>
      </c>
      <c r="AN30" s="227">
        <v>76</v>
      </c>
      <c r="AO30" s="231">
        <v>76</v>
      </c>
      <c r="AP30" s="230">
        <v>0</v>
      </c>
      <c r="AQ30" s="224">
        <v>0</v>
      </c>
      <c r="AR30" s="227">
        <v>0</v>
      </c>
      <c r="AS30" s="225">
        <v>6</v>
      </c>
      <c r="AT30" s="226">
        <v>10</v>
      </c>
      <c r="AU30" s="226">
        <v>25</v>
      </c>
      <c r="AV30" s="226">
        <v>16</v>
      </c>
      <c r="AW30" s="224">
        <v>17</v>
      </c>
      <c r="AX30" s="227">
        <v>74</v>
      </c>
      <c r="AY30" s="228">
        <v>74</v>
      </c>
      <c r="AZ30" s="223">
        <v>0</v>
      </c>
      <c r="BA30" s="224">
        <v>0</v>
      </c>
      <c r="BB30" s="224">
        <v>0</v>
      </c>
      <c r="BC30" s="225">
        <v>0</v>
      </c>
      <c r="BD30" s="226">
        <v>0</v>
      </c>
      <c r="BE30" s="226">
        <v>0</v>
      </c>
      <c r="BF30" s="226">
        <v>1</v>
      </c>
      <c r="BG30" s="224">
        <v>1</v>
      </c>
      <c r="BH30" s="227">
        <v>2</v>
      </c>
      <c r="BI30" s="229">
        <v>2</v>
      </c>
      <c r="BJ30" s="230">
        <v>0</v>
      </c>
      <c r="BK30" s="224">
        <v>0</v>
      </c>
      <c r="BL30" s="224">
        <v>0</v>
      </c>
      <c r="BM30" s="225">
        <v>0</v>
      </c>
      <c r="BN30" s="226">
        <v>0</v>
      </c>
      <c r="BO30" s="226">
        <v>0</v>
      </c>
      <c r="BP30" s="226">
        <v>0</v>
      </c>
      <c r="BQ30" s="224">
        <v>0</v>
      </c>
      <c r="BR30" s="227">
        <v>0</v>
      </c>
      <c r="BS30" s="228">
        <v>0</v>
      </c>
      <c r="BT30" s="223">
        <v>0</v>
      </c>
      <c r="BU30" s="224">
        <v>0</v>
      </c>
      <c r="BV30" s="224">
        <v>0</v>
      </c>
      <c r="BW30" s="225">
        <v>0</v>
      </c>
      <c r="BX30" s="226">
        <v>0</v>
      </c>
      <c r="BY30" s="226">
        <v>0</v>
      </c>
      <c r="BZ30" s="226">
        <v>0</v>
      </c>
      <c r="CA30" s="224">
        <v>0</v>
      </c>
      <c r="CB30" s="227">
        <v>0</v>
      </c>
      <c r="CC30" s="229">
        <v>0</v>
      </c>
      <c r="CD30" s="230">
        <v>0</v>
      </c>
      <c r="CE30" s="224">
        <v>0</v>
      </c>
      <c r="CF30" s="224">
        <v>0</v>
      </c>
      <c r="CG30" s="225">
        <v>0</v>
      </c>
      <c r="CH30" s="226">
        <v>0</v>
      </c>
      <c r="CI30" s="226">
        <v>0</v>
      </c>
      <c r="CJ30" s="226">
        <v>0</v>
      </c>
      <c r="CK30" s="224">
        <v>0</v>
      </c>
      <c r="CL30" s="227">
        <v>0</v>
      </c>
      <c r="CM30" s="229">
        <v>0</v>
      </c>
      <c r="CN30" s="230">
        <v>0</v>
      </c>
      <c r="CO30" s="224">
        <v>0</v>
      </c>
      <c r="CP30" s="224">
        <v>0</v>
      </c>
      <c r="CQ30" s="225">
        <v>11</v>
      </c>
      <c r="CR30" s="226">
        <v>19</v>
      </c>
      <c r="CS30" s="226">
        <v>61</v>
      </c>
      <c r="CT30" s="226">
        <v>51</v>
      </c>
      <c r="CU30" s="224">
        <v>66</v>
      </c>
      <c r="CV30" s="227">
        <v>208</v>
      </c>
      <c r="CW30" s="229">
        <v>208</v>
      </c>
      <c r="CX30" s="37"/>
    </row>
    <row r="31" spans="1:102" ht="20.25" customHeight="1" x14ac:dyDescent="0.15">
      <c r="A31" s="63" t="s">
        <v>28</v>
      </c>
      <c r="B31" s="223">
        <v>0</v>
      </c>
      <c r="C31" s="224">
        <v>0</v>
      </c>
      <c r="D31" s="224">
        <v>0</v>
      </c>
      <c r="E31" s="225">
        <v>0</v>
      </c>
      <c r="F31" s="226">
        <v>2</v>
      </c>
      <c r="G31" s="226">
        <v>7</v>
      </c>
      <c r="H31" s="226">
        <v>18</v>
      </c>
      <c r="I31" s="224">
        <v>20</v>
      </c>
      <c r="J31" s="227">
        <v>47</v>
      </c>
      <c r="K31" s="228">
        <v>47</v>
      </c>
      <c r="L31" s="223">
        <v>0</v>
      </c>
      <c r="M31" s="224">
        <v>0</v>
      </c>
      <c r="N31" s="227">
        <v>0</v>
      </c>
      <c r="O31" s="225">
        <v>0</v>
      </c>
      <c r="P31" s="226">
        <v>2</v>
      </c>
      <c r="Q31" s="226">
        <v>7</v>
      </c>
      <c r="R31" s="226">
        <v>18</v>
      </c>
      <c r="S31" s="224">
        <v>20</v>
      </c>
      <c r="T31" s="227">
        <v>47</v>
      </c>
      <c r="U31" s="229">
        <v>47</v>
      </c>
      <c r="V31" s="230">
        <v>0</v>
      </c>
      <c r="W31" s="224">
        <v>0</v>
      </c>
      <c r="X31" s="227">
        <v>0</v>
      </c>
      <c r="Y31" s="230">
        <v>0</v>
      </c>
      <c r="Z31" s="226">
        <v>0</v>
      </c>
      <c r="AA31" s="226">
        <v>0</v>
      </c>
      <c r="AB31" s="226">
        <v>0</v>
      </c>
      <c r="AC31" s="224">
        <v>0</v>
      </c>
      <c r="AD31" s="227">
        <v>0</v>
      </c>
      <c r="AE31" s="231">
        <v>0</v>
      </c>
      <c r="AF31" s="230">
        <v>0</v>
      </c>
      <c r="AG31" s="224">
        <v>0</v>
      </c>
      <c r="AH31" s="227">
        <v>0</v>
      </c>
      <c r="AI31" s="230">
        <v>1</v>
      </c>
      <c r="AJ31" s="226">
        <v>4</v>
      </c>
      <c r="AK31" s="226">
        <v>16</v>
      </c>
      <c r="AL31" s="226">
        <v>9</v>
      </c>
      <c r="AM31" s="224">
        <v>7</v>
      </c>
      <c r="AN31" s="227">
        <v>37</v>
      </c>
      <c r="AO31" s="231">
        <v>37</v>
      </c>
      <c r="AP31" s="230">
        <v>0</v>
      </c>
      <c r="AQ31" s="224">
        <v>0</v>
      </c>
      <c r="AR31" s="227">
        <v>0</v>
      </c>
      <c r="AS31" s="225">
        <v>1</v>
      </c>
      <c r="AT31" s="226">
        <v>4</v>
      </c>
      <c r="AU31" s="226">
        <v>16</v>
      </c>
      <c r="AV31" s="226">
        <v>9</v>
      </c>
      <c r="AW31" s="224">
        <v>7</v>
      </c>
      <c r="AX31" s="227">
        <v>37</v>
      </c>
      <c r="AY31" s="228">
        <v>37</v>
      </c>
      <c r="AZ31" s="223">
        <v>0</v>
      </c>
      <c r="BA31" s="224">
        <v>0</v>
      </c>
      <c r="BB31" s="224">
        <v>0</v>
      </c>
      <c r="BC31" s="225">
        <v>0</v>
      </c>
      <c r="BD31" s="226">
        <v>0</v>
      </c>
      <c r="BE31" s="226">
        <v>0</v>
      </c>
      <c r="BF31" s="226">
        <v>0</v>
      </c>
      <c r="BG31" s="224">
        <v>0</v>
      </c>
      <c r="BH31" s="227">
        <v>0</v>
      </c>
      <c r="BI31" s="229">
        <v>0</v>
      </c>
      <c r="BJ31" s="230">
        <v>0</v>
      </c>
      <c r="BK31" s="224">
        <v>0</v>
      </c>
      <c r="BL31" s="224">
        <v>0</v>
      </c>
      <c r="BM31" s="225">
        <v>0</v>
      </c>
      <c r="BN31" s="226">
        <v>0</v>
      </c>
      <c r="BO31" s="226">
        <v>0</v>
      </c>
      <c r="BP31" s="226">
        <v>0</v>
      </c>
      <c r="BQ31" s="224">
        <v>1</v>
      </c>
      <c r="BR31" s="227">
        <v>1</v>
      </c>
      <c r="BS31" s="228">
        <v>1</v>
      </c>
      <c r="BT31" s="223">
        <v>0</v>
      </c>
      <c r="BU31" s="224">
        <v>0</v>
      </c>
      <c r="BV31" s="224">
        <v>0</v>
      </c>
      <c r="BW31" s="225">
        <v>0</v>
      </c>
      <c r="BX31" s="226">
        <v>0</v>
      </c>
      <c r="BY31" s="226">
        <v>0</v>
      </c>
      <c r="BZ31" s="226">
        <v>0</v>
      </c>
      <c r="CA31" s="224">
        <v>1</v>
      </c>
      <c r="CB31" s="227">
        <v>1</v>
      </c>
      <c r="CC31" s="229">
        <v>1</v>
      </c>
      <c r="CD31" s="230">
        <v>0</v>
      </c>
      <c r="CE31" s="224">
        <v>0</v>
      </c>
      <c r="CF31" s="224">
        <v>0</v>
      </c>
      <c r="CG31" s="225">
        <v>0</v>
      </c>
      <c r="CH31" s="226">
        <v>0</v>
      </c>
      <c r="CI31" s="226">
        <v>0</v>
      </c>
      <c r="CJ31" s="226">
        <v>0</v>
      </c>
      <c r="CK31" s="224">
        <v>0</v>
      </c>
      <c r="CL31" s="227">
        <v>0</v>
      </c>
      <c r="CM31" s="229">
        <v>0</v>
      </c>
      <c r="CN31" s="230">
        <v>0</v>
      </c>
      <c r="CO31" s="224">
        <v>0</v>
      </c>
      <c r="CP31" s="224">
        <v>0</v>
      </c>
      <c r="CQ31" s="225">
        <v>1</v>
      </c>
      <c r="CR31" s="226">
        <v>6</v>
      </c>
      <c r="CS31" s="226">
        <v>23</v>
      </c>
      <c r="CT31" s="226">
        <v>26</v>
      </c>
      <c r="CU31" s="224">
        <v>28</v>
      </c>
      <c r="CV31" s="227">
        <v>84</v>
      </c>
      <c r="CW31" s="229">
        <v>84</v>
      </c>
      <c r="CX31" s="37"/>
    </row>
    <row r="32" spans="1:102" ht="20.25" customHeight="1" x14ac:dyDescent="0.15">
      <c r="A32" s="63" t="s">
        <v>29</v>
      </c>
      <c r="B32" s="223">
        <v>0</v>
      </c>
      <c r="C32" s="224">
        <v>0</v>
      </c>
      <c r="D32" s="224">
        <v>0</v>
      </c>
      <c r="E32" s="225">
        <v>1</v>
      </c>
      <c r="F32" s="226">
        <v>0</v>
      </c>
      <c r="G32" s="226">
        <v>12</v>
      </c>
      <c r="H32" s="226">
        <v>25</v>
      </c>
      <c r="I32" s="224">
        <v>23</v>
      </c>
      <c r="J32" s="227">
        <v>61</v>
      </c>
      <c r="K32" s="228">
        <v>61</v>
      </c>
      <c r="L32" s="223">
        <v>0</v>
      </c>
      <c r="M32" s="224">
        <v>0</v>
      </c>
      <c r="N32" s="227">
        <v>0</v>
      </c>
      <c r="O32" s="225">
        <v>1</v>
      </c>
      <c r="P32" s="226">
        <v>0</v>
      </c>
      <c r="Q32" s="226">
        <v>12</v>
      </c>
      <c r="R32" s="226">
        <v>25</v>
      </c>
      <c r="S32" s="224">
        <v>23</v>
      </c>
      <c r="T32" s="227">
        <v>61</v>
      </c>
      <c r="U32" s="229">
        <v>61</v>
      </c>
      <c r="V32" s="230">
        <v>0</v>
      </c>
      <c r="W32" s="224">
        <v>0</v>
      </c>
      <c r="X32" s="227">
        <v>0</v>
      </c>
      <c r="Y32" s="230">
        <v>0</v>
      </c>
      <c r="Z32" s="226">
        <v>0</v>
      </c>
      <c r="AA32" s="226">
        <v>0</v>
      </c>
      <c r="AB32" s="226">
        <v>0</v>
      </c>
      <c r="AC32" s="224">
        <v>0</v>
      </c>
      <c r="AD32" s="227">
        <v>0</v>
      </c>
      <c r="AE32" s="231">
        <v>0</v>
      </c>
      <c r="AF32" s="230">
        <v>0</v>
      </c>
      <c r="AG32" s="224">
        <v>0</v>
      </c>
      <c r="AH32" s="227">
        <v>0</v>
      </c>
      <c r="AI32" s="230">
        <v>0</v>
      </c>
      <c r="AJ32" s="226">
        <v>6</v>
      </c>
      <c r="AK32" s="226">
        <v>5</v>
      </c>
      <c r="AL32" s="226">
        <v>16</v>
      </c>
      <c r="AM32" s="224">
        <v>8</v>
      </c>
      <c r="AN32" s="227">
        <v>35</v>
      </c>
      <c r="AO32" s="231">
        <v>35</v>
      </c>
      <c r="AP32" s="230">
        <v>0</v>
      </c>
      <c r="AQ32" s="224">
        <v>0</v>
      </c>
      <c r="AR32" s="227">
        <v>0</v>
      </c>
      <c r="AS32" s="225">
        <v>0</v>
      </c>
      <c r="AT32" s="226">
        <v>6</v>
      </c>
      <c r="AU32" s="226">
        <v>5</v>
      </c>
      <c r="AV32" s="226">
        <v>16</v>
      </c>
      <c r="AW32" s="224">
        <v>8</v>
      </c>
      <c r="AX32" s="227">
        <v>35</v>
      </c>
      <c r="AY32" s="228">
        <v>35</v>
      </c>
      <c r="AZ32" s="223">
        <v>0</v>
      </c>
      <c r="BA32" s="224">
        <v>0</v>
      </c>
      <c r="BB32" s="224">
        <v>0</v>
      </c>
      <c r="BC32" s="225">
        <v>0</v>
      </c>
      <c r="BD32" s="226">
        <v>0</v>
      </c>
      <c r="BE32" s="226">
        <v>0</v>
      </c>
      <c r="BF32" s="226">
        <v>0</v>
      </c>
      <c r="BG32" s="224">
        <v>0</v>
      </c>
      <c r="BH32" s="227">
        <v>0</v>
      </c>
      <c r="BI32" s="229">
        <v>0</v>
      </c>
      <c r="BJ32" s="230">
        <v>0</v>
      </c>
      <c r="BK32" s="224">
        <v>0</v>
      </c>
      <c r="BL32" s="224">
        <v>0</v>
      </c>
      <c r="BM32" s="225">
        <v>0</v>
      </c>
      <c r="BN32" s="226">
        <v>0</v>
      </c>
      <c r="BO32" s="226">
        <v>0</v>
      </c>
      <c r="BP32" s="226">
        <v>0</v>
      </c>
      <c r="BQ32" s="224">
        <v>2</v>
      </c>
      <c r="BR32" s="227">
        <v>2</v>
      </c>
      <c r="BS32" s="228">
        <v>2</v>
      </c>
      <c r="BT32" s="223">
        <v>0</v>
      </c>
      <c r="BU32" s="224">
        <v>0</v>
      </c>
      <c r="BV32" s="224">
        <v>0</v>
      </c>
      <c r="BW32" s="225">
        <v>0</v>
      </c>
      <c r="BX32" s="226">
        <v>0</v>
      </c>
      <c r="BY32" s="226">
        <v>0</v>
      </c>
      <c r="BZ32" s="226">
        <v>0</v>
      </c>
      <c r="CA32" s="224">
        <v>2</v>
      </c>
      <c r="CB32" s="227">
        <v>2</v>
      </c>
      <c r="CC32" s="229">
        <v>2</v>
      </c>
      <c r="CD32" s="230">
        <v>0</v>
      </c>
      <c r="CE32" s="224">
        <v>0</v>
      </c>
      <c r="CF32" s="224">
        <v>0</v>
      </c>
      <c r="CG32" s="225">
        <v>0</v>
      </c>
      <c r="CH32" s="226">
        <v>0</v>
      </c>
      <c r="CI32" s="226">
        <v>0</v>
      </c>
      <c r="CJ32" s="226">
        <v>0</v>
      </c>
      <c r="CK32" s="224">
        <v>0</v>
      </c>
      <c r="CL32" s="227">
        <v>0</v>
      </c>
      <c r="CM32" s="229">
        <v>0</v>
      </c>
      <c r="CN32" s="230">
        <v>0</v>
      </c>
      <c r="CO32" s="224">
        <v>0</v>
      </c>
      <c r="CP32" s="224">
        <v>0</v>
      </c>
      <c r="CQ32" s="225">
        <v>1</v>
      </c>
      <c r="CR32" s="226">
        <v>6</v>
      </c>
      <c r="CS32" s="226">
        <v>17</v>
      </c>
      <c r="CT32" s="226">
        <v>41</v>
      </c>
      <c r="CU32" s="224">
        <v>33</v>
      </c>
      <c r="CV32" s="227">
        <v>98</v>
      </c>
      <c r="CW32" s="229">
        <v>98</v>
      </c>
      <c r="CX32" s="37"/>
    </row>
    <row r="33" spans="1:102" ht="20.25" customHeight="1" x14ac:dyDescent="0.15">
      <c r="A33" s="63" t="s">
        <v>30</v>
      </c>
      <c r="B33" s="223">
        <v>0</v>
      </c>
      <c r="C33" s="224">
        <v>0</v>
      </c>
      <c r="D33" s="224">
        <v>0</v>
      </c>
      <c r="E33" s="225">
        <v>0</v>
      </c>
      <c r="F33" s="226">
        <v>2</v>
      </c>
      <c r="G33" s="226">
        <v>16</v>
      </c>
      <c r="H33" s="226">
        <v>20</v>
      </c>
      <c r="I33" s="224">
        <v>16</v>
      </c>
      <c r="J33" s="227">
        <v>54</v>
      </c>
      <c r="K33" s="228">
        <v>54</v>
      </c>
      <c r="L33" s="223">
        <v>0</v>
      </c>
      <c r="M33" s="224">
        <v>0</v>
      </c>
      <c r="N33" s="227">
        <v>0</v>
      </c>
      <c r="O33" s="225">
        <v>0</v>
      </c>
      <c r="P33" s="226">
        <v>2</v>
      </c>
      <c r="Q33" s="226">
        <v>16</v>
      </c>
      <c r="R33" s="226">
        <v>20</v>
      </c>
      <c r="S33" s="224">
        <v>16</v>
      </c>
      <c r="T33" s="227">
        <v>54</v>
      </c>
      <c r="U33" s="229">
        <v>54</v>
      </c>
      <c r="V33" s="230">
        <v>0</v>
      </c>
      <c r="W33" s="224">
        <v>0</v>
      </c>
      <c r="X33" s="227">
        <v>0</v>
      </c>
      <c r="Y33" s="230">
        <v>0</v>
      </c>
      <c r="Z33" s="226">
        <v>0</v>
      </c>
      <c r="AA33" s="226">
        <v>0</v>
      </c>
      <c r="AB33" s="226">
        <v>0</v>
      </c>
      <c r="AC33" s="224">
        <v>0</v>
      </c>
      <c r="AD33" s="227">
        <v>0</v>
      </c>
      <c r="AE33" s="231">
        <v>0</v>
      </c>
      <c r="AF33" s="230">
        <v>0</v>
      </c>
      <c r="AG33" s="224">
        <v>0</v>
      </c>
      <c r="AH33" s="227">
        <v>0</v>
      </c>
      <c r="AI33" s="230">
        <v>6</v>
      </c>
      <c r="AJ33" s="226">
        <v>8</v>
      </c>
      <c r="AK33" s="226">
        <v>7</v>
      </c>
      <c r="AL33" s="226">
        <v>13</v>
      </c>
      <c r="AM33" s="224">
        <v>4</v>
      </c>
      <c r="AN33" s="227">
        <v>38</v>
      </c>
      <c r="AO33" s="231">
        <v>38</v>
      </c>
      <c r="AP33" s="230">
        <v>0</v>
      </c>
      <c r="AQ33" s="224">
        <v>0</v>
      </c>
      <c r="AR33" s="227">
        <v>0</v>
      </c>
      <c r="AS33" s="225">
        <v>6</v>
      </c>
      <c r="AT33" s="226">
        <v>8</v>
      </c>
      <c r="AU33" s="226">
        <v>7</v>
      </c>
      <c r="AV33" s="226">
        <v>13</v>
      </c>
      <c r="AW33" s="224">
        <v>4</v>
      </c>
      <c r="AX33" s="227">
        <v>38</v>
      </c>
      <c r="AY33" s="228">
        <v>38</v>
      </c>
      <c r="AZ33" s="223">
        <v>0</v>
      </c>
      <c r="BA33" s="224">
        <v>0</v>
      </c>
      <c r="BB33" s="224">
        <v>0</v>
      </c>
      <c r="BC33" s="225">
        <v>0</v>
      </c>
      <c r="BD33" s="226">
        <v>0</v>
      </c>
      <c r="BE33" s="226">
        <v>0</v>
      </c>
      <c r="BF33" s="226">
        <v>0</v>
      </c>
      <c r="BG33" s="224">
        <v>0</v>
      </c>
      <c r="BH33" s="227">
        <v>0</v>
      </c>
      <c r="BI33" s="229">
        <v>0</v>
      </c>
      <c r="BJ33" s="230">
        <v>0</v>
      </c>
      <c r="BK33" s="224">
        <v>0</v>
      </c>
      <c r="BL33" s="224">
        <v>0</v>
      </c>
      <c r="BM33" s="225">
        <v>0</v>
      </c>
      <c r="BN33" s="226">
        <v>0</v>
      </c>
      <c r="BO33" s="226">
        <v>0</v>
      </c>
      <c r="BP33" s="226">
        <v>0</v>
      </c>
      <c r="BQ33" s="224">
        <v>1</v>
      </c>
      <c r="BR33" s="227">
        <v>1</v>
      </c>
      <c r="BS33" s="228">
        <v>1</v>
      </c>
      <c r="BT33" s="223">
        <v>0</v>
      </c>
      <c r="BU33" s="224">
        <v>0</v>
      </c>
      <c r="BV33" s="224">
        <v>0</v>
      </c>
      <c r="BW33" s="225">
        <v>0</v>
      </c>
      <c r="BX33" s="226">
        <v>0</v>
      </c>
      <c r="BY33" s="226">
        <v>0</v>
      </c>
      <c r="BZ33" s="226">
        <v>0</v>
      </c>
      <c r="CA33" s="224">
        <v>1</v>
      </c>
      <c r="CB33" s="227">
        <v>1</v>
      </c>
      <c r="CC33" s="229">
        <v>1</v>
      </c>
      <c r="CD33" s="230">
        <v>0</v>
      </c>
      <c r="CE33" s="224">
        <v>0</v>
      </c>
      <c r="CF33" s="224">
        <v>0</v>
      </c>
      <c r="CG33" s="225">
        <v>0</v>
      </c>
      <c r="CH33" s="226">
        <v>0</v>
      </c>
      <c r="CI33" s="226">
        <v>0</v>
      </c>
      <c r="CJ33" s="226">
        <v>0</v>
      </c>
      <c r="CK33" s="224">
        <v>0</v>
      </c>
      <c r="CL33" s="227">
        <v>0</v>
      </c>
      <c r="CM33" s="229">
        <v>0</v>
      </c>
      <c r="CN33" s="230">
        <v>0</v>
      </c>
      <c r="CO33" s="224">
        <v>0</v>
      </c>
      <c r="CP33" s="224">
        <v>0</v>
      </c>
      <c r="CQ33" s="225">
        <v>6</v>
      </c>
      <c r="CR33" s="226">
        <v>10</v>
      </c>
      <c r="CS33" s="226">
        <v>23</v>
      </c>
      <c r="CT33" s="226">
        <v>33</v>
      </c>
      <c r="CU33" s="224">
        <v>21</v>
      </c>
      <c r="CV33" s="227">
        <v>93</v>
      </c>
      <c r="CW33" s="229">
        <v>93</v>
      </c>
      <c r="CX33" s="37"/>
    </row>
    <row r="34" spans="1:102" ht="20.25" customHeight="1" x14ac:dyDescent="0.15">
      <c r="A34" s="63" t="s">
        <v>31</v>
      </c>
      <c r="B34" s="223">
        <v>0</v>
      </c>
      <c r="C34" s="224">
        <v>0</v>
      </c>
      <c r="D34" s="224">
        <v>0</v>
      </c>
      <c r="E34" s="225">
        <v>0</v>
      </c>
      <c r="F34" s="226">
        <v>3</v>
      </c>
      <c r="G34" s="226">
        <v>10</v>
      </c>
      <c r="H34" s="226">
        <v>30</v>
      </c>
      <c r="I34" s="224">
        <v>18</v>
      </c>
      <c r="J34" s="227">
        <v>61</v>
      </c>
      <c r="K34" s="228">
        <v>61</v>
      </c>
      <c r="L34" s="223">
        <v>0</v>
      </c>
      <c r="M34" s="224">
        <v>0</v>
      </c>
      <c r="N34" s="227">
        <v>0</v>
      </c>
      <c r="O34" s="225">
        <v>0</v>
      </c>
      <c r="P34" s="226">
        <v>3</v>
      </c>
      <c r="Q34" s="226">
        <v>10</v>
      </c>
      <c r="R34" s="226">
        <v>30</v>
      </c>
      <c r="S34" s="224">
        <v>18</v>
      </c>
      <c r="T34" s="227">
        <v>61</v>
      </c>
      <c r="U34" s="229">
        <v>61</v>
      </c>
      <c r="V34" s="230">
        <v>0</v>
      </c>
      <c r="W34" s="224">
        <v>0</v>
      </c>
      <c r="X34" s="227">
        <v>0</v>
      </c>
      <c r="Y34" s="230">
        <v>0</v>
      </c>
      <c r="Z34" s="226">
        <v>0</v>
      </c>
      <c r="AA34" s="226">
        <v>0</v>
      </c>
      <c r="AB34" s="226">
        <v>0</v>
      </c>
      <c r="AC34" s="224">
        <v>0</v>
      </c>
      <c r="AD34" s="227">
        <v>0</v>
      </c>
      <c r="AE34" s="231">
        <v>0</v>
      </c>
      <c r="AF34" s="230">
        <v>0</v>
      </c>
      <c r="AG34" s="224">
        <v>0</v>
      </c>
      <c r="AH34" s="227">
        <v>0</v>
      </c>
      <c r="AI34" s="230">
        <v>2</v>
      </c>
      <c r="AJ34" s="226">
        <v>12</v>
      </c>
      <c r="AK34" s="226">
        <v>12</v>
      </c>
      <c r="AL34" s="226">
        <v>11</v>
      </c>
      <c r="AM34" s="224">
        <v>1</v>
      </c>
      <c r="AN34" s="227">
        <v>38</v>
      </c>
      <c r="AO34" s="231">
        <v>38</v>
      </c>
      <c r="AP34" s="230">
        <v>0</v>
      </c>
      <c r="AQ34" s="224">
        <v>0</v>
      </c>
      <c r="AR34" s="227">
        <v>0</v>
      </c>
      <c r="AS34" s="225">
        <v>2</v>
      </c>
      <c r="AT34" s="226">
        <v>12</v>
      </c>
      <c r="AU34" s="226">
        <v>12</v>
      </c>
      <c r="AV34" s="226">
        <v>11</v>
      </c>
      <c r="AW34" s="224">
        <v>1</v>
      </c>
      <c r="AX34" s="227">
        <v>38</v>
      </c>
      <c r="AY34" s="228">
        <v>38</v>
      </c>
      <c r="AZ34" s="223">
        <v>0</v>
      </c>
      <c r="BA34" s="224">
        <v>0</v>
      </c>
      <c r="BB34" s="224">
        <v>0</v>
      </c>
      <c r="BC34" s="225">
        <v>0</v>
      </c>
      <c r="BD34" s="226">
        <v>0</v>
      </c>
      <c r="BE34" s="226">
        <v>0</v>
      </c>
      <c r="BF34" s="226">
        <v>0</v>
      </c>
      <c r="BG34" s="224">
        <v>0</v>
      </c>
      <c r="BH34" s="227">
        <v>0</v>
      </c>
      <c r="BI34" s="229">
        <v>0</v>
      </c>
      <c r="BJ34" s="230">
        <v>0</v>
      </c>
      <c r="BK34" s="224">
        <v>0</v>
      </c>
      <c r="BL34" s="224">
        <v>0</v>
      </c>
      <c r="BM34" s="225">
        <v>0</v>
      </c>
      <c r="BN34" s="226">
        <v>0</v>
      </c>
      <c r="BO34" s="226">
        <v>1</v>
      </c>
      <c r="BP34" s="226">
        <v>3</v>
      </c>
      <c r="BQ34" s="224">
        <v>3</v>
      </c>
      <c r="BR34" s="227">
        <v>7</v>
      </c>
      <c r="BS34" s="228">
        <v>7</v>
      </c>
      <c r="BT34" s="223">
        <v>0</v>
      </c>
      <c r="BU34" s="224">
        <v>0</v>
      </c>
      <c r="BV34" s="224">
        <v>0</v>
      </c>
      <c r="BW34" s="225">
        <v>0</v>
      </c>
      <c r="BX34" s="226">
        <v>0</v>
      </c>
      <c r="BY34" s="226">
        <v>1</v>
      </c>
      <c r="BZ34" s="226">
        <v>3</v>
      </c>
      <c r="CA34" s="224">
        <v>3</v>
      </c>
      <c r="CB34" s="227">
        <v>7</v>
      </c>
      <c r="CC34" s="229">
        <v>7</v>
      </c>
      <c r="CD34" s="230">
        <v>0</v>
      </c>
      <c r="CE34" s="224">
        <v>0</v>
      </c>
      <c r="CF34" s="224">
        <v>0</v>
      </c>
      <c r="CG34" s="225">
        <v>0</v>
      </c>
      <c r="CH34" s="226">
        <v>0</v>
      </c>
      <c r="CI34" s="226">
        <v>0</v>
      </c>
      <c r="CJ34" s="226">
        <v>0</v>
      </c>
      <c r="CK34" s="224">
        <v>0</v>
      </c>
      <c r="CL34" s="227">
        <v>0</v>
      </c>
      <c r="CM34" s="229">
        <v>0</v>
      </c>
      <c r="CN34" s="230">
        <v>0</v>
      </c>
      <c r="CO34" s="224">
        <v>0</v>
      </c>
      <c r="CP34" s="224">
        <v>0</v>
      </c>
      <c r="CQ34" s="225">
        <v>2</v>
      </c>
      <c r="CR34" s="226">
        <v>15</v>
      </c>
      <c r="CS34" s="226">
        <v>23</v>
      </c>
      <c r="CT34" s="226">
        <v>44</v>
      </c>
      <c r="CU34" s="224">
        <v>22</v>
      </c>
      <c r="CV34" s="227">
        <v>106</v>
      </c>
      <c r="CW34" s="229">
        <v>106</v>
      </c>
      <c r="CX34" s="37"/>
    </row>
    <row r="35" spans="1:102" ht="20.25" customHeight="1" x14ac:dyDescent="0.15">
      <c r="A35" s="63" t="s">
        <v>32</v>
      </c>
      <c r="B35" s="223">
        <v>0</v>
      </c>
      <c r="C35" s="224">
        <v>0</v>
      </c>
      <c r="D35" s="224">
        <v>0</v>
      </c>
      <c r="E35" s="225">
        <v>2</v>
      </c>
      <c r="F35" s="226">
        <v>4</v>
      </c>
      <c r="G35" s="226">
        <v>7</v>
      </c>
      <c r="H35" s="226">
        <v>11</v>
      </c>
      <c r="I35" s="224">
        <v>9</v>
      </c>
      <c r="J35" s="227">
        <v>33</v>
      </c>
      <c r="K35" s="228">
        <v>33</v>
      </c>
      <c r="L35" s="223">
        <v>0</v>
      </c>
      <c r="M35" s="224">
        <v>0</v>
      </c>
      <c r="N35" s="227">
        <v>0</v>
      </c>
      <c r="O35" s="225">
        <v>2</v>
      </c>
      <c r="P35" s="226">
        <v>4</v>
      </c>
      <c r="Q35" s="226">
        <v>7</v>
      </c>
      <c r="R35" s="226">
        <v>11</v>
      </c>
      <c r="S35" s="224">
        <v>8</v>
      </c>
      <c r="T35" s="227">
        <v>32</v>
      </c>
      <c r="U35" s="229">
        <v>32</v>
      </c>
      <c r="V35" s="230">
        <v>0</v>
      </c>
      <c r="W35" s="224">
        <v>0</v>
      </c>
      <c r="X35" s="227">
        <v>0</v>
      </c>
      <c r="Y35" s="230">
        <v>0</v>
      </c>
      <c r="Z35" s="226">
        <v>0</v>
      </c>
      <c r="AA35" s="226">
        <v>0</v>
      </c>
      <c r="AB35" s="226">
        <v>0</v>
      </c>
      <c r="AC35" s="224">
        <v>1</v>
      </c>
      <c r="AD35" s="227">
        <v>1</v>
      </c>
      <c r="AE35" s="231">
        <v>1</v>
      </c>
      <c r="AF35" s="230">
        <v>0</v>
      </c>
      <c r="AG35" s="224">
        <v>0</v>
      </c>
      <c r="AH35" s="227">
        <v>0</v>
      </c>
      <c r="AI35" s="230">
        <v>1</v>
      </c>
      <c r="AJ35" s="226">
        <v>4</v>
      </c>
      <c r="AK35" s="226">
        <v>18</v>
      </c>
      <c r="AL35" s="226">
        <v>14</v>
      </c>
      <c r="AM35" s="224">
        <v>3</v>
      </c>
      <c r="AN35" s="227">
        <v>40</v>
      </c>
      <c r="AO35" s="231">
        <v>40</v>
      </c>
      <c r="AP35" s="230">
        <v>0</v>
      </c>
      <c r="AQ35" s="224">
        <v>0</v>
      </c>
      <c r="AR35" s="227">
        <v>0</v>
      </c>
      <c r="AS35" s="225">
        <v>1</v>
      </c>
      <c r="AT35" s="226">
        <v>3</v>
      </c>
      <c r="AU35" s="226">
        <v>18</v>
      </c>
      <c r="AV35" s="226">
        <v>14</v>
      </c>
      <c r="AW35" s="224">
        <v>3</v>
      </c>
      <c r="AX35" s="227">
        <v>39</v>
      </c>
      <c r="AY35" s="228">
        <v>39</v>
      </c>
      <c r="AZ35" s="223">
        <v>0</v>
      </c>
      <c r="BA35" s="224">
        <v>0</v>
      </c>
      <c r="BB35" s="224">
        <v>0</v>
      </c>
      <c r="BC35" s="225">
        <v>0</v>
      </c>
      <c r="BD35" s="226">
        <v>1</v>
      </c>
      <c r="BE35" s="226">
        <v>0</v>
      </c>
      <c r="BF35" s="226">
        <v>0</v>
      </c>
      <c r="BG35" s="224">
        <v>0</v>
      </c>
      <c r="BH35" s="227">
        <v>1</v>
      </c>
      <c r="BI35" s="229">
        <v>1</v>
      </c>
      <c r="BJ35" s="230">
        <v>0</v>
      </c>
      <c r="BK35" s="224">
        <v>0</v>
      </c>
      <c r="BL35" s="224">
        <v>0</v>
      </c>
      <c r="BM35" s="225">
        <v>0</v>
      </c>
      <c r="BN35" s="226">
        <v>0</v>
      </c>
      <c r="BO35" s="226">
        <v>1</v>
      </c>
      <c r="BP35" s="226">
        <v>0</v>
      </c>
      <c r="BQ35" s="224">
        <v>0</v>
      </c>
      <c r="BR35" s="227">
        <v>1</v>
      </c>
      <c r="BS35" s="228">
        <v>1</v>
      </c>
      <c r="BT35" s="223">
        <v>0</v>
      </c>
      <c r="BU35" s="224">
        <v>0</v>
      </c>
      <c r="BV35" s="224">
        <v>0</v>
      </c>
      <c r="BW35" s="225">
        <v>0</v>
      </c>
      <c r="BX35" s="226">
        <v>0</v>
      </c>
      <c r="BY35" s="226">
        <v>1</v>
      </c>
      <c r="BZ35" s="226">
        <v>0</v>
      </c>
      <c r="CA35" s="224">
        <v>0</v>
      </c>
      <c r="CB35" s="227">
        <v>1</v>
      </c>
      <c r="CC35" s="229">
        <v>1</v>
      </c>
      <c r="CD35" s="230">
        <v>0</v>
      </c>
      <c r="CE35" s="224">
        <v>0</v>
      </c>
      <c r="CF35" s="224">
        <v>0</v>
      </c>
      <c r="CG35" s="225">
        <v>0</v>
      </c>
      <c r="CH35" s="226">
        <v>0</v>
      </c>
      <c r="CI35" s="226">
        <v>0</v>
      </c>
      <c r="CJ35" s="226">
        <v>0</v>
      </c>
      <c r="CK35" s="224">
        <v>0</v>
      </c>
      <c r="CL35" s="227">
        <v>0</v>
      </c>
      <c r="CM35" s="229">
        <v>0</v>
      </c>
      <c r="CN35" s="230">
        <v>0</v>
      </c>
      <c r="CO35" s="224">
        <v>0</v>
      </c>
      <c r="CP35" s="224">
        <v>0</v>
      </c>
      <c r="CQ35" s="225">
        <v>3</v>
      </c>
      <c r="CR35" s="226">
        <v>8</v>
      </c>
      <c r="CS35" s="226">
        <v>26</v>
      </c>
      <c r="CT35" s="226">
        <v>25</v>
      </c>
      <c r="CU35" s="224">
        <v>12</v>
      </c>
      <c r="CV35" s="227">
        <v>74</v>
      </c>
      <c r="CW35" s="229">
        <v>74</v>
      </c>
      <c r="CX35" s="37"/>
    </row>
    <row r="36" spans="1:102" ht="20.25" customHeight="1" x14ac:dyDescent="0.15">
      <c r="A36" s="63" t="s">
        <v>33</v>
      </c>
      <c r="B36" s="223">
        <v>0</v>
      </c>
      <c r="C36" s="224">
        <v>0</v>
      </c>
      <c r="D36" s="224">
        <v>0</v>
      </c>
      <c r="E36" s="225">
        <v>3</v>
      </c>
      <c r="F36" s="226">
        <v>11</v>
      </c>
      <c r="G36" s="226">
        <v>28</v>
      </c>
      <c r="H36" s="226">
        <v>39</v>
      </c>
      <c r="I36" s="224">
        <v>26</v>
      </c>
      <c r="J36" s="227">
        <v>107</v>
      </c>
      <c r="K36" s="228">
        <v>107</v>
      </c>
      <c r="L36" s="223">
        <v>0</v>
      </c>
      <c r="M36" s="224">
        <v>0</v>
      </c>
      <c r="N36" s="227">
        <v>0</v>
      </c>
      <c r="O36" s="225">
        <v>3</v>
      </c>
      <c r="P36" s="226">
        <v>11</v>
      </c>
      <c r="Q36" s="226">
        <v>28</v>
      </c>
      <c r="R36" s="226">
        <v>39</v>
      </c>
      <c r="S36" s="224">
        <v>26</v>
      </c>
      <c r="T36" s="227">
        <v>107</v>
      </c>
      <c r="U36" s="229">
        <v>107</v>
      </c>
      <c r="V36" s="230">
        <v>0</v>
      </c>
      <c r="W36" s="224">
        <v>0</v>
      </c>
      <c r="X36" s="227">
        <v>0</v>
      </c>
      <c r="Y36" s="230">
        <v>0</v>
      </c>
      <c r="Z36" s="226">
        <v>0</v>
      </c>
      <c r="AA36" s="226">
        <v>0</v>
      </c>
      <c r="AB36" s="226">
        <v>0</v>
      </c>
      <c r="AC36" s="224">
        <v>0</v>
      </c>
      <c r="AD36" s="227">
        <v>0</v>
      </c>
      <c r="AE36" s="231">
        <v>0</v>
      </c>
      <c r="AF36" s="230">
        <v>0</v>
      </c>
      <c r="AG36" s="224">
        <v>0</v>
      </c>
      <c r="AH36" s="227">
        <v>0</v>
      </c>
      <c r="AI36" s="230">
        <v>4</v>
      </c>
      <c r="AJ36" s="226">
        <v>17</v>
      </c>
      <c r="AK36" s="226">
        <v>20</v>
      </c>
      <c r="AL36" s="226">
        <v>16</v>
      </c>
      <c r="AM36" s="224">
        <v>6</v>
      </c>
      <c r="AN36" s="227">
        <v>63</v>
      </c>
      <c r="AO36" s="231">
        <v>63</v>
      </c>
      <c r="AP36" s="230">
        <v>0</v>
      </c>
      <c r="AQ36" s="224">
        <v>0</v>
      </c>
      <c r="AR36" s="227">
        <v>0</v>
      </c>
      <c r="AS36" s="225">
        <v>4</v>
      </c>
      <c r="AT36" s="226">
        <v>16</v>
      </c>
      <c r="AU36" s="226">
        <v>19</v>
      </c>
      <c r="AV36" s="226">
        <v>16</v>
      </c>
      <c r="AW36" s="224">
        <v>6</v>
      </c>
      <c r="AX36" s="227">
        <v>61</v>
      </c>
      <c r="AY36" s="228">
        <v>61</v>
      </c>
      <c r="AZ36" s="223">
        <v>0</v>
      </c>
      <c r="BA36" s="224">
        <v>0</v>
      </c>
      <c r="BB36" s="224">
        <v>0</v>
      </c>
      <c r="BC36" s="225">
        <v>0</v>
      </c>
      <c r="BD36" s="226">
        <v>1</v>
      </c>
      <c r="BE36" s="226">
        <v>1</v>
      </c>
      <c r="BF36" s="226">
        <v>0</v>
      </c>
      <c r="BG36" s="224">
        <v>0</v>
      </c>
      <c r="BH36" s="227">
        <v>2</v>
      </c>
      <c r="BI36" s="229">
        <v>2</v>
      </c>
      <c r="BJ36" s="230">
        <v>0</v>
      </c>
      <c r="BK36" s="224">
        <v>0</v>
      </c>
      <c r="BL36" s="224">
        <v>0</v>
      </c>
      <c r="BM36" s="225">
        <v>0</v>
      </c>
      <c r="BN36" s="226">
        <v>0</v>
      </c>
      <c r="BO36" s="226">
        <v>4</v>
      </c>
      <c r="BP36" s="226">
        <v>1</v>
      </c>
      <c r="BQ36" s="224">
        <v>2</v>
      </c>
      <c r="BR36" s="227">
        <v>7</v>
      </c>
      <c r="BS36" s="228">
        <v>7</v>
      </c>
      <c r="BT36" s="223">
        <v>0</v>
      </c>
      <c r="BU36" s="224">
        <v>0</v>
      </c>
      <c r="BV36" s="224">
        <v>0</v>
      </c>
      <c r="BW36" s="225">
        <v>0</v>
      </c>
      <c r="BX36" s="226">
        <v>0</v>
      </c>
      <c r="BY36" s="226">
        <v>4</v>
      </c>
      <c r="BZ36" s="226">
        <v>1</v>
      </c>
      <c r="CA36" s="224">
        <v>2</v>
      </c>
      <c r="CB36" s="227">
        <v>7</v>
      </c>
      <c r="CC36" s="229">
        <v>7</v>
      </c>
      <c r="CD36" s="230">
        <v>0</v>
      </c>
      <c r="CE36" s="224">
        <v>0</v>
      </c>
      <c r="CF36" s="224">
        <v>0</v>
      </c>
      <c r="CG36" s="225">
        <v>0</v>
      </c>
      <c r="CH36" s="226">
        <v>0</v>
      </c>
      <c r="CI36" s="226">
        <v>0</v>
      </c>
      <c r="CJ36" s="226">
        <v>0</v>
      </c>
      <c r="CK36" s="224">
        <v>0</v>
      </c>
      <c r="CL36" s="227">
        <v>0</v>
      </c>
      <c r="CM36" s="229">
        <v>0</v>
      </c>
      <c r="CN36" s="230">
        <v>0</v>
      </c>
      <c r="CO36" s="224">
        <v>0</v>
      </c>
      <c r="CP36" s="224">
        <v>0</v>
      </c>
      <c r="CQ36" s="225">
        <v>7</v>
      </c>
      <c r="CR36" s="226">
        <v>28</v>
      </c>
      <c r="CS36" s="226">
        <v>52</v>
      </c>
      <c r="CT36" s="226">
        <v>56</v>
      </c>
      <c r="CU36" s="224">
        <v>34</v>
      </c>
      <c r="CV36" s="227">
        <v>177</v>
      </c>
      <c r="CW36" s="229">
        <v>177</v>
      </c>
      <c r="CX36" s="37"/>
    </row>
    <row r="37" spans="1:102" ht="20.25" customHeight="1" x14ac:dyDescent="0.15">
      <c r="A37" s="63" t="s">
        <v>34</v>
      </c>
      <c r="B37" s="223">
        <v>0</v>
      </c>
      <c r="C37" s="224">
        <v>0</v>
      </c>
      <c r="D37" s="224">
        <v>0</v>
      </c>
      <c r="E37" s="225">
        <v>0</v>
      </c>
      <c r="F37" s="226">
        <v>2</v>
      </c>
      <c r="G37" s="226">
        <v>13</v>
      </c>
      <c r="H37" s="226">
        <v>30</v>
      </c>
      <c r="I37" s="224">
        <v>6</v>
      </c>
      <c r="J37" s="227">
        <v>51</v>
      </c>
      <c r="K37" s="228">
        <v>51</v>
      </c>
      <c r="L37" s="223">
        <v>0</v>
      </c>
      <c r="M37" s="224">
        <v>0</v>
      </c>
      <c r="N37" s="227">
        <v>0</v>
      </c>
      <c r="O37" s="225">
        <v>0</v>
      </c>
      <c r="P37" s="226">
        <v>2</v>
      </c>
      <c r="Q37" s="226">
        <v>13</v>
      </c>
      <c r="R37" s="226">
        <v>30</v>
      </c>
      <c r="S37" s="224">
        <v>6</v>
      </c>
      <c r="T37" s="227">
        <v>51</v>
      </c>
      <c r="U37" s="229">
        <v>51</v>
      </c>
      <c r="V37" s="230">
        <v>0</v>
      </c>
      <c r="W37" s="224">
        <v>0</v>
      </c>
      <c r="X37" s="227">
        <v>0</v>
      </c>
      <c r="Y37" s="230">
        <v>0</v>
      </c>
      <c r="Z37" s="226">
        <v>0</v>
      </c>
      <c r="AA37" s="226">
        <v>0</v>
      </c>
      <c r="AB37" s="226">
        <v>0</v>
      </c>
      <c r="AC37" s="224">
        <v>0</v>
      </c>
      <c r="AD37" s="227">
        <v>0</v>
      </c>
      <c r="AE37" s="231">
        <v>0</v>
      </c>
      <c r="AF37" s="230">
        <v>0</v>
      </c>
      <c r="AG37" s="224">
        <v>0</v>
      </c>
      <c r="AH37" s="227">
        <v>0</v>
      </c>
      <c r="AI37" s="230">
        <v>6</v>
      </c>
      <c r="AJ37" s="226">
        <v>12</v>
      </c>
      <c r="AK37" s="226">
        <v>12</v>
      </c>
      <c r="AL37" s="226">
        <v>10</v>
      </c>
      <c r="AM37" s="224">
        <v>3</v>
      </c>
      <c r="AN37" s="227">
        <v>43</v>
      </c>
      <c r="AO37" s="231">
        <v>43</v>
      </c>
      <c r="AP37" s="230">
        <v>0</v>
      </c>
      <c r="AQ37" s="224">
        <v>0</v>
      </c>
      <c r="AR37" s="227">
        <v>0</v>
      </c>
      <c r="AS37" s="225">
        <v>6</v>
      </c>
      <c r="AT37" s="226">
        <v>12</v>
      </c>
      <c r="AU37" s="226">
        <v>12</v>
      </c>
      <c r="AV37" s="226">
        <v>10</v>
      </c>
      <c r="AW37" s="224">
        <v>3</v>
      </c>
      <c r="AX37" s="227">
        <v>43</v>
      </c>
      <c r="AY37" s="228">
        <v>43</v>
      </c>
      <c r="AZ37" s="223">
        <v>0</v>
      </c>
      <c r="BA37" s="224">
        <v>0</v>
      </c>
      <c r="BB37" s="224">
        <v>0</v>
      </c>
      <c r="BC37" s="225">
        <v>0</v>
      </c>
      <c r="BD37" s="226">
        <v>0</v>
      </c>
      <c r="BE37" s="226">
        <v>0</v>
      </c>
      <c r="BF37" s="226">
        <v>0</v>
      </c>
      <c r="BG37" s="224">
        <v>0</v>
      </c>
      <c r="BH37" s="227">
        <v>0</v>
      </c>
      <c r="BI37" s="229">
        <v>0</v>
      </c>
      <c r="BJ37" s="230">
        <v>0</v>
      </c>
      <c r="BK37" s="224">
        <v>0</v>
      </c>
      <c r="BL37" s="224">
        <v>0</v>
      </c>
      <c r="BM37" s="225">
        <v>0</v>
      </c>
      <c r="BN37" s="226">
        <v>0</v>
      </c>
      <c r="BO37" s="226">
        <v>0</v>
      </c>
      <c r="BP37" s="226">
        <v>2</v>
      </c>
      <c r="BQ37" s="224">
        <v>0</v>
      </c>
      <c r="BR37" s="227">
        <v>2</v>
      </c>
      <c r="BS37" s="228">
        <v>2</v>
      </c>
      <c r="BT37" s="223">
        <v>0</v>
      </c>
      <c r="BU37" s="224">
        <v>0</v>
      </c>
      <c r="BV37" s="224">
        <v>0</v>
      </c>
      <c r="BW37" s="225">
        <v>0</v>
      </c>
      <c r="BX37" s="226">
        <v>0</v>
      </c>
      <c r="BY37" s="226">
        <v>0</v>
      </c>
      <c r="BZ37" s="226">
        <v>2</v>
      </c>
      <c r="CA37" s="224">
        <v>0</v>
      </c>
      <c r="CB37" s="227">
        <v>2</v>
      </c>
      <c r="CC37" s="229">
        <v>2</v>
      </c>
      <c r="CD37" s="230">
        <v>0</v>
      </c>
      <c r="CE37" s="224">
        <v>0</v>
      </c>
      <c r="CF37" s="224">
        <v>0</v>
      </c>
      <c r="CG37" s="225">
        <v>0</v>
      </c>
      <c r="CH37" s="226">
        <v>0</v>
      </c>
      <c r="CI37" s="226">
        <v>0</v>
      </c>
      <c r="CJ37" s="226">
        <v>0</v>
      </c>
      <c r="CK37" s="224">
        <v>0</v>
      </c>
      <c r="CL37" s="227">
        <v>0</v>
      </c>
      <c r="CM37" s="229">
        <v>0</v>
      </c>
      <c r="CN37" s="230">
        <v>0</v>
      </c>
      <c r="CO37" s="224">
        <v>0</v>
      </c>
      <c r="CP37" s="224">
        <v>0</v>
      </c>
      <c r="CQ37" s="225">
        <v>6</v>
      </c>
      <c r="CR37" s="226">
        <v>14</v>
      </c>
      <c r="CS37" s="226">
        <v>25</v>
      </c>
      <c r="CT37" s="226">
        <v>42</v>
      </c>
      <c r="CU37" s="224">
        <v>9</v>
      </c>
      <c r="CV37" s="227">
        <v>96</v>
      </c>
      <c r="CW37" s="229">
        <v>96</v>
      </c>
      <c r="CX37" s="37"/>
    </row>
    <row r="38" spans="1:102" ht="20.25" customHeight="1" x14ac:dyDescent="0.15">
      <c r="A38" s="63" t="s">
        <v>35</v>
      </c>
      <c r="B38" s="223">
        <v>0</v>
      </c>
      <c r="C38" s="224">
        <v>0</v>
      </c>
      <c r="D38" s="224">
        <v>0</v>
      </c>
      <c r="E38" s="225">
        <v>0</v>
      </c>
      <c r="F38" s="226">
        <v>4</v>
      </c>
      <c r="G38" s="226">
        <v>24</v>
      </c>
      <c r="H38" s="226">
        <v>42</v>
      </c>
      <c r="I38" s="224">
        <v>32</v>
      </c>
      <c r="J38" s="227">
        <v>102</v>
      </c>
      <c r="K38" s="228">
        <v>102</v>
      </c>
      <c r="L38" s="223">
        <v>0</v>
      </c>
      <c r="M38" s="224">
        <v>0</v>
      </c>
      <c r="N38" s="227">
        <v>0</v>
      </c>
      <c r="O38" s="225">
        <v>0</v>
      </c>
      <c r="P38" s="226">
        <v>4</v>
      </c>
      <c r="Q38" s="226">
        <v>23</v>
      </c>
      <c r="R38" s="226">
        <v>41</v>
      </c>
      <c r="S38" s="224">
        <v>31</v>
      </c>
      <c r="T38" s="227">
        <v>99</v>
      </c>
      <c r="U38" s="229">
        <v>99</v>
      </c>
      <c r="V38" s="230">
        <v>0</v>
      </c>
      <c r="W38" s="224">
        <v>0</v>
      </c>
      <c r="X38" s="227">
        <v>0</v>
      </c>
      <c r="Y38" s="230">
        <v>0</v>
      </c>
      <c r="Z38" s="226">
        <v>0</v>
      </c>
      <c r="AA38" s="226">
        <v>1</v>
      </c>
      <c r="AB38" s="226">
        <v>1</v>
      </c>
      <c r="AC38" s="224">
        <v>1</v>
      </c>
      <c r="AD38" s="227">
        <v>3</v>
      </c>
      <c r="AE38" s="231">
        <v>3</v>
      </c>
      <c r="AF38" s="230">
        <v>0</v>
      </c>
      <c r="AG38" s="224">
        <v>0</v>
      </c>
      <c r="AH38" s="227">
        <v>0</v>
      </c>
      <c r="AI38" s="230">
        <v>21</v>
      </c>
      <c r="AJ38" s="226">
        <v>24</v>
      </c>
      <c r="AK38" s="226">
        <v>30</v>
      </c>
      <c r="AL38" s="226">
        <v>17</v>
      </c>
      <c r="AM38" s="224">
        <v>7</v>
      </c>
      <c r="AN38" s="227">
        <v>99</v>
      </c>
      <c r="AO38" s="231">
        <v>99</v>
      </c>
      <c r="AP38" s="230">
        <v>0</v>
      </c>
      <c r="AQ38" s="224">
        <v>0</v>
      </c>
      <c r="AR38" s="227">
        <v>0</v>
      </c>
      <c r="AS38" s="225">
        <v>21</v>
      </c>
      <c r="AT38" s="226">
        <v>24</v>
      </c>
      <c r="AU38" s="226">
        <v>29</v>
      </c>
      <c r="AV38" s="226">
        <v>16</v>
      </c>
      <c r="AW38" s="224">
        <v>7</v>
      </c>
      <c r="AX38" s="227">
        <v>97</v>
      </c>
      <c r="AY38" s="228">
        <v>97</v>
      </c>
      <c r="AZ38" s="223">
        <v>0</v>
      </c>
      <c r="BA38" s="224">
        <v>0</v>
      </c>
      <c r="BB38" s="224">
        <v>0</v>
      </c>
      <c r="BC38" s="225">
        <v>0</v>
      </c>
      <c r="BD38" s="226">
        <v>0</v>
      </c>
      <c r="BE38" s="226">
        <v>1</v>
      </c>
      <c r="BF38" s="226">
        <v>1</v>
      </c>
      <c r="BG38" s="224">
        <v>0</v>
      </c>
      <c r="BH38" s="227">
        <v>2</v>
      </c>
      <c r="BI38" s="229">
        <v>2</v>
      </c>
      <c r="BJ38" s="230">
        <v>0</v>
      </c>
      <c r="BK38" s="224">
        <v>0</v>
      </c>
      <c r="BL38" s="224">
        <v>0</v>
      </c>
      <c r="BM38" s="225">
        <v>2</v>
      </c>
      <c r="BN38" s="226">
        <v>3</v>
      </c>
      <c r="BO38" s="226">
        <v>3</v>
      </c>
      <c r="BP38" s="226">
        <v>2</v>
      </c>
      <c r="BQ38" s="224">
        <v>1</v>
      </c>
      <c r="BR38" s="227">
        <v>11</v>
      </c>
      <c r="BS38" s="228">
        <v>11</v>
      </c>
      <c r="BT38" s="223">
        <v>0</v>
      </c>
      <c r="BU38" s="224">
        <v>0</v>
      </c>
      <c r="BV38" s="224">
        <v>0</v>
      </c>
      <c r="BW38" s="225">
        <v>2</v>
      </c>
      <c r="BX38" s="226">
        <v>3</v>
      </c>
      <c r="BY38" s="226">
        <v>3</v>
      </c>
      <c r="BZ38" s="226">
        <v>2</v>
      </c>
      <c r="CA38" s="224">
        <v>1</v>
      </c>
      <c r="CB38" s="227">
        <v>11</v>
      </c>
      <c r="CC38" s="229">
        <v>11</v>
      </c>
      <c r="CD38" s="230">
        <v>0</v>
      </c>
      <c r="CE38" s="224">
        <v>0</v>
      </c>
      <c r="CF38" s="224">
        <v>0</v>
      </c>
      <c r="CG38" s="225">
        <v>0</v>
      </c>
      <c r="CH38" s="226">
        <v>0</v>
      </c>
      <c r="CI38" s="226">
        <v>0</v>
      </c>
      <c r="CJ38" s="226">
        <v>0</v>
      </c>
      <c r="CK38" s="224">
        <v>0</v>
      </c>
      <c r="CL38" s="227">
        <v>0</v>
      </c>
      <c r="CM38" s="229">
        <v>0</v>
      </c>
      <c r="CN38" s="230">
        <v>0</v>
      </c>
      <c r="CO38" s="224">
        <v>0</v>
      </c>
      <c r="CP38" s="224">
        <v>0</v>
      </c>
      <c r="CQ38" s="225">
        <v>22</v>
      </c>
      <c r="CR38" s="226">
        <v>30</v>
      </c>
      <c r="CS38" s="226">
        <v>57</v>
      </c>
      <c r="CT38" s="226">
        <v>61</v>
      </c>
      <c r="CU38" s="224">
        <v>40</v>
      </c>
      <c r="CV38" s="227">
        <v>210</v>
      </c>
      <c r="CW38" s="229">
        <v>210</v>
      </c>
      <c r="CX38" s="37"/>
    </row>
    <row r="39" spans="1:102" ht="20.25" customHeight="1" x14ac:dyDescent="0.15">
      <c r="A39" s="63" t="s">
        <v>36</v>
      </c>
      <c r="B39" s="223">
        <v>0</v>
      </c>
      <c r="C39" s="224">
        <v>0</v>
      </c>
      <c r="D39" s="224">
        <v>0</v>
      </c>
      <c r="E39" s="225">
        <v>2</v>
      </c>
      <c r="F39" s="226">
        <v>6</v>
      </c>
      <c r="G39" s="226">
        <v>58</v>
      </c>
      <c r="H39" s="226">
        <v>76</v>
      </c>
      <c r="I39" s="224">
        <v>60</v>
      </c>
      <c r="J39" s="227">
        <v>202</v>
      </c>
      <c r="K39" s="228">
        <v>202</v>
      </c>
      <c r="L39" s="223">
        <v>0</v>
      </c>
      <c r="M39" s="224">
        <v>0</v>
      </c>
      <c r="N39" s="227">
        <v>0</v>
      </c>
      <c r="O39" s="225">
        <v>2</v>
      </c>
      <c r="P39" s="226">
        <v>6</v>
      </c>
      <c r="Q39" s="226">
        <v>58</v>
      </c>
      <c r="R39" s="226">
        <v>76</v>
      </c>
      <c r="S39" s="224">
        <v>59</v>
      </c>
      <c r="T39" s="227">
        <v>201</v>
      </c>
      <c r="U39" s="229">
        <v>201</v>
      </c>
      <c r="V39" s="230">
        <v>0</v>
      </c>
      <c r="W39" s="224">
        <v>0</v>
      </c>
      <c r="X39" s="227">
        <v>0</v>
      </c>
      <c r="Y39" s="230">
        <v>0</v>
      </c>
      <c r="Z39" s="226">
        <v>0</v>
      </c>
      <c r="AA39" s="226">
        <v>0</v>
      </c>
      <c r="AB39" s="226">
        <v>0</v>
      </c>
      <c r="AC39" s="224">
        <v>1</v>
      </c>
      <c r="AD39" s="227">
        <v>1</v>
      </c>
      <c r="AE39" s="231">
        <v>1</v>
      </c>
      <c r="AF39" s="230">
        <v>0</v>
      </c>
      <c r="AG39" s="224">
        <v>0</v>
      </c>
      <c r="AH39" s="227">
        <v>0</v>
      </c>
      <c r="AI39" s="230">
        <v>10</v>
      </c>
      <c r="AJ39" s="226">
        <v>34</v>
      </c>
      <c r="AK39" s="226">
        <v>38</v>
      </c>
      <c r="AL39" s="226">
        <v>27</v>
      </c>
      <c r="AM39" s="224">
        <v>16</v>
      </c>
      <c r="AN39" s="227">
        <v>125</v>
      </c>
      <c r="AO39" s="231">
        <v>125</v>
      </c>
      <c r="AP39" s="230">
        <v>0</v>
      </c>
      <c r="AQ39" s="224">
        <v>0</v>
      </c>
      <c r="AR39" s="227">
        <v>0</v>
      </c>
      <c r="AS39" s="225">
        <v>9</v>
      </c>
      <c r="AT39" s="226">
        <v>34</v>
      </c>
      <c r="AU39" s="226">
        <v>38</v>
      </c>
      <c r="AV39" s="226">
        <v>26</v>
      </c>
      <c r="AW39" s="224">
        <v>16</v>
      </c>
      <c r="AX39" s="227">
        <v>123</v>
      </c>
      <c r="AY39" s="228">
        <v>123</v>
      </c>
      <c r="AZ39" s="223">
        <v>0</v>
      </c>
      <c r="BA39" s="224">
        <v>0</v>
      </c>
      <c r="BB39" s="224">
        <v>0</v>
      </c>
      <c r="BC39" s="225">
        <v>1</v>
      </c>
      <c r="BD39" s="226">
        <v>0</v>
      </c>
      <c r="BE39" s="226">
        <v>0</v>
      </c>
      <c r="BF39" s="226">
        <v>1</v>
      </c>
      <c r="BG39" s="224">
        <v>0</v>
      </c>
      <c r="BH39" s="227">
        <v>2</v>
      </c>
      <c r="BI39" s="229">
        <v>2</v>
      </c>
      <c r="BJ39" s="230">
        <v>0</v>
      </c>
      <c r="BK39" s="224">
        <v>0</v>
      </c>
      <c r="BL39" s="224">
        <v>0</v>
      </c>
      <c r="BM39" s="225">
        <v>0</v>
      </c>
      <c r="BN39" s="226">
        <v>0</v>
      </c>
      <c r="BO39" s="226">
        <v>0</v>
      </c>
      <c r="BP39" s="226">
        <v>3</v>
      </c>
      <c r="BQ39" s="224">
        <v>5</v>
      </c>
      <c r="BR39" s="227">
        <v>8</v>
      </c>
      <c r="BS39" s="228">
        <v>8</v>
      </c>
      <c r="BT39" s="223">
        <v>0</v>
      </c>
      <c r="BU39" s="224">
        <v>0</v>
      </c>
      <c r="BV39" s="224">
        <v>0</v>
      </c>
      <c r="BW39" s="225">
        <v>0</v>
      </c>
      <c r="BX39" s="226">
        <v>0</v>
      </c>
      <c r="BY39" s="226">
        <v>0</v>
      </c>
      <c r="BZ39" s="226">
        <v>3</v>
      </c>
      <c r="CA39" s="224">
        <v>5</v>
      </c>
      <c r="CB39" s="227">
        <v>8</v>
      </c>
      <c r="CC39" s="229">
        <v>8</v>
      </c>
      <c r="CD39" s="230">
        <v>0</v>
      </c>
      <c r="CE39" s="224">
        <v>0</v>
      </c>
      <c r="CF39" s="224">
        <v>0</v>
      </c>
      <c r="CG39" s="225">
        <v>0</v>
      </c>
      <c r="CH39" s="226">
        <v>0</v>
      </c>
      <c r="CI39" s="226">
        <v>0</v>
      </c>
      <c r="CJ39" s="226">
        <v>0</v>
      </c>
      <c r="CK39" s="224">
        <v>0</v>
      </c>
      <c r="CL39" s="227">
        <v>0</v>
      </c>
      <c r="CM39" s="229">
        <v>0</v>
      </c>
      <c r="CN39" s="230">
        <v>0</v>
      </c>
      <c r="CO39" s="224">
        <v>0</v>
      </c>
      <c r="CP39" s="224">
        <v>0</v>
      </c>
      <c r="CQ39" s="225">
        <v>12</v>
      </c>
      <c r="CR39" s="226">
        <v>40</v>
      </c>
      <c r="CS39" s="226">
        <v>95</v>
      </c>
      <c r="CT39" s="226">
        <v>106</v>
      </c>
      <c r="CU39" s="224">
        <v>80</v>
      </c>
      <c r="CV39" s="227">
        <v>333</v>
      </c>
      <c r="CW39" s="229">
        <v>333</v>
      </c>
      <c r="CX39" s="37"/>
    </row>
    <row r="40" spans="1:102" ht="20.25" customHeight="1" thickBot="1" x14ac:dyDescent="0.2">
      <c r="A40" s="64" t="s">
        <v>37</v>
      </c>
      <c r="B40" s="232">
        <v>0</v>
      </c>
      <c r="C40" s="233">
        <v>0</v>
      </c>
      <c r="D40" s="233">
        <v>0</v>
      </c>
      <c r="E40" s="234">
        <v>0</v>
      </c>
      <c r="F40" s="235">
        <v>0</v>
      </c>
      <c r="G40" s="235">
        <v>9</v>
      </c>
      <c r="H40" s="235">
        <v>8</v>
      </c>
      <c r="I40" s="233">
        <v>3</v>
      </c>
      <c r="J40" s="236">
        <v>20</v>
      </c>
      <c r="K40" s="237">
        <v>20</v>
      </c>
      <c r="L40" s="232">
        <v>0</v>
      </c>
      <c r="M40" s="233">
        <v>0</v>
      </c>
      <c r="N40" s="236">
        <v>0</v>
      </c>
      <c r="O40" s="234">
        <v>0</v>
      </c>
      <c r="P40" s="235">
        <v>0</v>
      </c>
      <c r="Q40" s="235">
        <v>8</v>
      </c>
      <c r="R40" s="235">
        <v>8</v>
      </c>
      <c r="S40" s="233">
        <v>3</v>
      </c>
      <c r="T40" s="236">
        <v>19</v>
      </c>
      <c r="U40" s="238">
        <v>19</v>
      </c>
      <c r="V40" s="239">
        <v>0</v>
      </c>
      <c r="W40" s="233">
        <v>0</v>
      </c>
      <c r="X40" s="236">
        <v>0</v>
      </c>
      <c r="Y40" s="239">
        <v>0</v>
      </c>
      <c r="Z40" s="235">
        <v>0</v>
      </c>
      <c r="AA40" s="235">
        <v>1</v>
      </c>
      <c r="AB40" s="235">
        <v>0</v>
      </c>
      <c r="AC40" s="233">
        <v>0</v>
      </c>
      <c r="AD40" s="236">
        <v>1</v>
      </c>
      <c r="AE40" s="240">
        <v>1</v>
      </c>
      <c r="AF40" s="239">
        <v>0</v>
      </c>
      <c r="AG40" s="233">
        <v>0</v>
      </c>
      <c r="AH40" s="236">
        <v>0</v>
      </c>
      <c r="AI40" s="239">
        <v>0</v>
      </c>
      <c r="AJ40" s="235">
        <v>2</v>
      </c>
      <c r="AK40" s="235">
        <v>5</v>
      </c>
      <c r="AL40" s="235">
        <v>4</v>
      </c>
      <c r="AM40" s="233">
        <v>1</v>
      </c>
      <c r="AN40" s="236">
        <v>12</v>
      </c>
      <c r="AO40" s="240">
        <v>12</v>
      </c>
      <c r="AP40" s="239">
        <v>0</v>
      </c>
      <c r="AQ40" s="233">
        <v>0</v>
      </c>
      <c r="AR40" s="236">
        <v>0</v>
      </c>
      <c r="AS40" s="234">
        <v>0</v>
      </c>
      <c r="AT40" s="235">
        <v>2</v>
      </c>
      <c r="AU40" s="235">
        <v>5</v>
      </c>
      <c r="AV40" s="235">
        <v>4</v>
      </c>
      <c r="AW40" s="233">
        <v>0</v>
      </c>
      <c r="AX40" s="236">
        <v>11</v>
      </c>
      <c r="AY40" s="237">
        <v>11</v>
      </c>
      <c r="AZ40" s="232">
        <v>0</v>
      </c>
      <c r="BA40" s="233">
        <v>0</v>
      </c>
      <c r="BB40" s="233">
        <v>0</v>
      </c>
      <c r="BC40" s="234">
        <v>0</v>
      </c>
      <c r="BD40" s="235">
        <v>0</v>
      </c>
      <c r="BE40" s="235">
        <v>0</v>
      </c>
      <c r="BF40" s="235">
        <v>0</v>
      </c>
      <c r="BG40" s="233">
        <v>1</v>
      </c>
      <c r="BH40" s="236">
        <v>1</v>
      </c>
      <c r="BI40" s="238">
        <v>1</v>
      </c>
      <c r="BJ40" s="239">
        <v>0</v>
      </c>
      <c r="BK40" s="233">
        <v>0</v>
      </c>
      <c r="BL40" s="233">
        <v>0</v>
      </c>
      <c r="BM40" s="234">
        <v>0</v>
      </c>
      <c r="BN40" s="235">
        <v>0</v>
      </c>
      <c r="BO40" s="235">
        <v>1</v>
      </c>
      <c r="BP40" s="235">
        <v>0</v>
      </c>
      <c r="BQ40" s="233">
        <v>0</v>
      </c>
      <c r="BR40" s="236">
        <v>1</v>
      </c>
      <c r="BS40" s="237">
        <v>1</v>
      </c>
      <c r="BT40" s="232">
        <v>0</v>
      </c>
      <c r="BU40" s="233">
        <v>0</v>
      </c>
      <c r="BV40" s="233">
        <v>0</v>
      </c>
      <c r="BW40" s="234">
        <v>0</v>
      </c>
      <c r="BX40" s="235">
        <v>0</v>
      </c>
      <c r="BY40" s="235">
        <v>1</v>
      </c>
      <c r="BZ40" s="235">
        <v>0</v>
      </c>
      <c r="CA40" s="233">
        <v>0</v>
      </c>
      <c r="CB40" s="236">
        <v>1</v>
      </c>
      <c r="CC40" s="238">
        <v>1</v>
      </c>
      <c r="CD40" s="239">
        <v>0</v>
      </c>
      <c r="CE40" s="233">
        <v>0</v>
      </c>
      <c r="CF40" s="233">
        <v>0</v>
      </c>
      <c r="CG40" s="234">
        <v>0</v>
      </c>
      <c r="CH40" s="235">
        <v>0</v>
      </c>
      <c r="CI40" s="235">
        <v>0</v>
      </c>
      <c r="CJ40" s="235">
        <v>0</v>
      </c>
      <c r="CK40" s="233">
        <v>0</v>
      </c>
      <c r="CL40" s="236">
        <v>0</v>
      </c>
      <c r="CM40" s="238">
        <v>0</v>
      </c>
      <c r="CN40" s="239">
        <v>0</v>
      </c>
      <c r="CO40" s="233">
        <v>0</v>
      </c>
      <c r="CP40" s="233">
        <v>0</v>
      </c>
      <c r="CQ40" s="234">
        <v>0</v>
      </c>
      <c r="CR40" s="235">
        <v>2</v>
      </c>
      <c r="CS40" s="235">
        <v>15</v>
      </c>
      <c r="CT40" s="235">
        <v>12</v>
      </c>
      <c r="CU40" s="233">
        <v>4</v>
      </c>
      <c r="CV40" s="236">
        <v>33</v>
      </c>
      <c r="CW40" s="238">
        <v>33</v>
      </c>
      <c r="CX40" s="37"/>
    </row>
    <row r="41" spans="1:102" x14ac:dyDescent="0.15">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row>
    <row r="42" spans="1:102" x14ac:dyDescent="0.15">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row>
    <row r="43" spans="1:102"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row>
    <row r="44" spans="1:102" x14ac:dyDescent="0.15">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row>
    <row r="45" spans="1:102" x14ac:dyDescent="0.15">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AE39"/>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0" t="s">
        <v>56</v>
      </c>
      <c r="D1" s="287">
        <f>第１表!F2</f>
        <v>30</v>
      </c>
      <c r="E1" s="288">
        <f>第１表!G2</f>
        <v>4</v>
      </c>
      <c r="F1" s="455">
        <f>IF(E1&lt;3,E1-2+12,E1-2)</f>
        <v>2</v>
      </c>
      <c r="G1" s="455"/>
    </row>
    <row r="2" spans="1:32" ht="17.25" customHeight="1" thickBot="1" x14ac:dyDescent="0.2">
      <c r="A2" s="20" t="s">
        <v>137</v>
      </c>
      <c r="E2" s="20" t="s">
        <v>143</v>
      </c>
    </row>
    <row r="3" spans="1:32" ht="24.75" customHeight="1" x14ac:dyDescent="0.15">
      <c r="A3" s="493"/>
      <c r="B3" s="501" t="s">
        <v>57</v>
      </c>
      <c r="C3" s="502"/>
      <c r="D3" s="502"/>
      <c r="E3" s="502"/>
      <c r="F3" s="502"/>
      <c r="G3" s="502"/>
      <c r="H3" s="502"/>
      <c r="I3" s="502"/>
      <c r="J3" s="502"/>
      <c r="K3" s="498" t="s">
        <v>52</v>
      </c>
      <c r="L3" s="501" t="s">
        <v>58</v>
      </c>
      <c r="M3" s="502"/>
      <c r="N3" s="502"/>
      <c r="O3" s="502"/>
      <c r="P3" s="502"/>
      <c r="Q3" s="502"/>
      <c r="R3" s="502"/>
      <c r="S3" s="502"/>
      <c r="T3" s="503"/>
      <c r="U3" s="498" t="s">
        <v>52</v>
      </c>
      <c r="V3" s="501" t="s">
        <v>59</v>
      </c>
      <c r="W3" s="502"/>
      <c r="X3" s="502"/>
      <c r="Y3" s="502"/>
      <c r="Z3" s="502"/>
      <c r="AA3" s="502"/>
      <c r="AB3" s="502"/>
      <c r="AC3" s="502"/>
      <c r="AD3" s="503"/>
      <c r="AE3" s="498" t="s">
        <v>52</v>
      </c>
    </row>
    <row r="4" spans="1:32" ht="24.75" customHeight="1" x14ac:dyDescent="0.15">
      <c r="A4" s="495"/>
      <c r="B4" s="473" t="s">
        <v>61</v>
      </c>
      <c r="C4" s="474"/>
      <c r="D4" s="475"/>
      <c r="E4" s="476" t="s">
        <v>62</v>
      </c>
      <c r="F4" s="477"/>
      <c r="G4" s="477"/>
      <c r="H4" s="477"/>
      <c r="I4" s="477"/>
      <c r="J4" s="477"/>
      <c r="K4" s="499"/>
      <c r="L4" s="491" t="s">
        <v>61</v>
      </c>
      <c r="M4" s="477"/>
      <c r="N4" s="478"/>
      <c r="O4" s="476" t="s">
        <v>62</v>
      </c>
      <c r="P4" s="477"/>
      <c r="Q4" s="477"/>
      <c r="R4" s="477"/>
      <c r="S4" s="477"/>
      <c r="T4" s="478"/>
      <c r="U4" s="499"/>
      <c r="V4" s="473" t="s">
        <v>61</v>
      </c>
      <c r="W4" s="474"/>
      <c r="X4" s="475"/>
      <c r="Y4" s="476" t="s">
        <v>62</v>
      </c>
      <c r="Z4" s="477"/>
      <c r="AA4" s="477"/>
      <c r="AB4" s="477"/>
      <c r="AC4" s="477"/>
      <c r="AD4" s="478"/>
      <c r="AE4" s="499"/>
    </row>
    <row r="5" spans="1:32" ht="24.75" customHeight="1" thickBot="1" x14ac:dyDescent="0.2">
      <c r="A5" s="394" t="s">
        <v>42</v>
      </c>
      <c r="B5" s="31" t="s">
        <v>43</v>
      </c>
      <c r="C5" s="32" t="s">
        <v>44</v>
      </c>
      <c r="D5" s="32" t="s">
        <v>45</v>
      </c>
      <c r="E5" s="33" t="s">
        <v>47</v>
      </c>
      <c r="F5" s="34" t="s">
        <v>48</v>
      </c>
      <c r="G5" s="34" t="s">
        <v>49</v>
      </c>
      <c r="H5" s="35" t="s">
        <v>50</v>
      </c>
      <c r="I5" s="32" t="s">
        <v>51</v>
      </c>
      <c r="J5" s="32" t="s">
        <v>96</v>
      </c>
      <c r="K5" s="500"/>
      <c r="L5" s="31" t="s">
        <v>43</v>
      </c>
      <c r="M5" s="32" t="s">
        <v>44</v>
      </c>
      <c r="N5" s="36" t="s">
        <v>45</v>
      </c>
      <c r="O5" s="15" t="s">
        <v>47</v>
      </c>
      <c r="P5" s="34" t="s">
        <v>48</v>
      </c>
      <c r="Q5" s="34" t="s">
        <v>49</v>
      </c>
      <c r="R5" s="35" t="s">
        <v>50</v>
      </c>
      <c r="S5" s="32" t="s">
        <v>51</v>
      </c>
      <c r="T5" s="36" t="s">
        <v>45</v>
      </c>
      <c r="U5" s="500"/>
      <c r="V5" s="31" t="s">
        <v>43</v>
      </c>
      <c r="W5" s="32" t="s">
        <v>44</v>
      </c>
      <c r="X5" s="32" t="s">
        <v>45</v>
      </c>
      <c r="Y5" s="33" t="s">
        <v>47</v>
      </c>
      <c r="Z5" s="34" t="s">
        <v>48</v>
      </c>
      <c r="AA5" s="34" t="s">
        <v>49</v>
      </c>
      <c r="AB5" s="35" t="s">
        <v>50</v>
      </c>
      <c r="AC5" s="32" t="s">
        <v>51</v>
      </c>
      <c r="AD5" s="36" t="s">
        <v>45</v>
      </c>
      <c r="AE5" s="500"/>
    </row>
    <row r="6" spans="1:32" ht="20.25" customHeight="1" x14ac:dyDescent="0.15">
      <c r="A6" s="393" t="s">
        <v>4</v>
      </c>
      <c r="B6" s="214">
        <v>0</v>
      </c>
      <c r="C6" s="215">
        <v>0</v>
      </c>
      <c r="D6" s="215">
        <v>0</v>
      </c>
      <c r="E6" s="216">
        <v>40</v>
      </c>
      <c r="F6" s="217">
        <v>126</v>
      </c>
      <c r="G6" s="217">
        <v>639</v>
      </c>
      <c r="H6" s="217">
        <v>920</v>
      </c>
      <c r="I6" s="215">
        <v>725</v>
      </c>
      <c r="J6" s="218">
        <v>2450</v>
      </c>
      <c r="K6" s="222">
        <v>2450</v>
      </c>
      <c r="L6" s="221">
        <v>0</v>
      </c>
      <c r="M6" s="215">
        <v>0</v>
      </c>
      <c r="N6" s="218">
        <v>0</v>
      </c>
      <c r="O6" s="221">
        <v>180</v>
      </c>
      <c r="P6" s="217">
        <v>386</v>
      </c>
      <c r="Q6" s="217">
        <v>565</v>
      </c>
      <c r="R6" s="217">
        <v>606</v>
      </c>
      <c r="S6" s="215">
        <v>328</v>
      </c>
      <c r="T6" s="218">
        <v>2065</v>
      </c>
      <c r="U6" s="222">
        <v>2065</v>
      </c>
      <c r="V6" s="221">
        <v>0</v>
      </c>
      <c r="W6" s="215">
        <v>0</v>
      </c>
      <c r="X6" s="215">
        <v>0</v>
      </c>
      <c r="Y6" s="216">
        <v>0</v>
      </c>
      <c r="Z6" s="217">
        <v>6</v>
      </c>
      <c r="AA6" s="217">
        <v>14</v>
      </c>
      <c r="AB6" s="217">
        <v>75</v>
      </c>
      <c r="AC6" s="215">
        <v>89</v>
      </c>
      <c r="AD6" s="218">
        <v>184</v>
      </c>
      <c r="AE6" s="222">
        <v>184</v>
      </c>
      <c r="AF6" s="37"/>
    </row>
    <row r="7" spans="1:32" ht="20.25" customHeight="1" x14ac:dyDescent="0.15">
      <c r="A7" s="63" t="s">
        <v>5</v>
      </c>
      <c r="B7" s="223">
        <v>0</v>
      </c>
      <c r="C7" s="224">
        <v>0</v>
      </c>
      <c r="D7" s="224">
        <v>0</v>
      </c>
      <c r="E7" s="225">
        <v>14</v>
      </c>
      <c r="F7" s="226">
        <v>70</v>
      </c>
      <c r="G7" s="226">
        <v>269</v>
      </c>
      <c r="H7" s="226">
        <v>389</v>
      </c>
      <c r="I7" s="224">
        <v>331</v>
      </c>
      <c r="J7" s="227">
        <v>1073</v>
      </c>
      <c r="K7" s="231">
        <v>1073</v>
      </c>
      <c r="L7" s="230">
        <v>0</v>
      </c>
      <c r="M7" s="224">
        <v>0</v>
      </c>
      <c r="N7" s="227">
        <v>0</v>
      </c>
      <c r="O7" s="230">
        <v>64</v>
      </c>
      <c r="P7" s="226">
        <v>202</v>
      </c>
      <c r="Q7" s="226">
        <v>265</v>
      </c>
      <c r="R7" s="226">
        <v>322</v>
      </c>
      <c r="S7" s="224">
        <v>177</v>
      </c>
      <c r="T7" s="227">
        <v>1030</v>
      </c>
      <c r="U7" s="231">
        <v>1030</v>
      </c>
      <c r="V7" s="230">
        <v>0</v>
      </c>
      <c r="W7" s="224">
        <v>0</v>
      </c>
      <c r="X7" s="224">
        <v>0</v>
      </c>
      <c r="Y7" s="225">
        <v>0</v>
      </c>
      <c r="Z7" s="226">
        <v>4</v>
      </c>
      <c r="AA7" s="226">
        <v>5</v>
      </c>
      <c r="AB7" s="226">
        <v>33</v>
      </c>
      <c r="AC7" s="224">
        <v>41</v>
      </c>
      <c r="AD7" s="227">
        <v>83</v>
      </c>
      <c r="AE7" s="231">
        <v>83</v>
      </c>
      <c r="AF7" s="37"/>
    </row>
    <row r="8" spans="1:32" ht="20.25" customHeight="1" x14ac:dyDescent="0.15">
      <c r="A8" s="63" t="s">
        <v>6</v>
      </c>
      <c r="B8" s="223">
        <v>0</v>
      </c>
      <c r="C8" s="224">
        <v>0</v>
      </c>
      <c r="D8" s="224">
        <v>0</v>
      </c>
      <c r="E8" s="225">
        <v>11</v>
      </c>
      <c r="F8" s="226">
        <v>22</v>
      </c>
      <c r="G8" s="226">
        <v>86</v>
      </c>
      <c r="H8" s="226">
        <v>108</v>
      </c>
      <c r="I8" s="224">
        <v>105</v>
      </c>
      <c r="J8" s="227">
        <v>332</v>
      </c>
      <c r="K8" s="231">
        <v>332</v>
      </c>
      <c r="L8" s="230">
        <v>0</v>
      </c>
      <c r="M8" s="224">
        <v>0</v>
      </c>
      <c r="N8" s="227">
        <v>0</v>
      </c>
      <c r="O8" s="230">
        <v>24</v>
      </c>
      <c r="P8" s="226">
        <v>39</v>
      </c>
      <c r="Q8" s="226">
        <v>64</v>
      </c>
      <c r="R8" s="226">
        <v>64</v>
      </c>
      <c r="S8" s="224">
        <v>37</v>
      </c>
      <c r="T8" s="227">
        <v>228</v>
      </c>
      <c r="U8" s="231">
        <v>228</v>
      </c>
      <c r="V8" s="230">
        <v>0</v>
      </c>
      <c r="W8" s="224">
        <v>0</v>
      </c>
      <c r="X8" s="224">
        <v>0</v>
      </c>
      <c r="Y8" s="225">
        <v>0</v>
      </c>
      <c r="Z8" s="226">
        <v>1</v>
      </c>
      <c r="AA8" s="226">
        <v>5</v>
      </c>
      <c r="AB8" s="226">
        <v>18</v>
      </c>
      <c r="AC8" s="224">
        <v>20</v>
      </c>
      <c r="AD8" s="227">
        <v>44</v>
      </c>
      <c r="AE8" s="231">
        <v>44</v>
      </c>
      <c r="AF8" s="37"/>
    </row>
    <row r="9" spans="1:32" ht="20.25" customHeight="1" x14ac:dyDescent="0.15">
      <c r="A9" s="63" t="s">
        <v>14</v>
      </c>
      <c r="B9" s="223">
        <v>0</v>
      </c>
      <c r="C9" s="224">
        <v>0</v>
      </c>
      <c r="D9" s="224">
        <v>0</v>
      </c>
      <c r="E9" s="225">
        <v>3</v>
      </c>
      <c r="F9" s="226">
        <v>7</v>
      </c>
      <c r="G9" s="226">
        <v>76</v>
      </c>
      <c r="H9" s="226">
        <v>88</v>
      </c>
      <c r="I9" s="224">
        <v>52</v>
      </c>
      <c r="J9" s="227">
        <v>226</v>
      </c>
      <c r="K9" s="231">
        <v>226</v>
      </c>
      <c r="L9" s="230">
        <v>0</v>
      </c>
      <c r="M9" s="224">
        <v>0</v>
      </c>
      <c r="N9" s="227">
        <v>0</v>
      </c>
      <c r="O9" s="230">
        <v>6</v>
      </c>
      <c r="P9" s="226">
        <v>17</v>
      </c>
      <c r="Q9" s="226">
        <v>28</v>
      </c>
      <c r="R9" s="226">
        <v>29</v>
      </c>
      <c r="S9" s="224">
        <v>14</v>
      </c>
      <c r="T9" s="227">
        <v>94</v>
      </c>
      <c r="U9" s="231">
        <v>94</v>
      </c>
      <c r="V9" s="230">
        <v>0</v>
      </c>
      <c r="W9" s="224">
        <v>0</v>
      </c>
      <c r="X9" s="224">
        <v>0</v>
      </c>
      <c r="Y9" s="225">
        <v>0</v>
      </c>
      <c r="Z9" s="226">
        <v>0</v>
      </c>
      <c r="AA9" s="226">
        <v>1</v>
      </c>
      <c r="AB9" s="226">
        <v>14</v>
      </c>
      <c r="AC9" s="224">
        <v>12</v>
      </c>
      <c r="AD9" s="227">
        <v>27</v>
      </c>
      <c r="AE9" s="231">
        <v>27</v>
      </c>
      <c r="AF9" s="37"/>
    </row>
    <row r="10" spans="1:32" ht="20.25" customHeight="1" x14ac:dyDescent="0.15">
      <c r="A10" s="63" t="s">
        <v>7</v>
      </c>
      <c r="B10" s="223">
        <v>0</v>
      </c>
      <c r="C10" s="224">
        <v>0</v>
      </c>
      <c r="D10" s="224">
        <v>0</v>
      </c>
      <c r="E10" s="225">
        <v>3</v>
      </c>
      <c r="F10" s="226">
        <v>6</v>
      </c>
      <c r="G10" s="226">
        <v>35</v>
      </c>
      <c r="H10" s="226">
        <v>56</v>
      </c>
      <c r="I10" s="224">
        <v>45</v>
      </c>
      <c r="J10" s="227">
        <v>145</v>
      </c>
      <c r="K10" s="231">
        <v>145</v>
      </c>
      <c r="L10" s="230">
        <v>0</v>
      </c>
      <c r="M10" s="224">
        <v>0</v>
      </c>
      <c r="N10" s="227">
        <v>0</v>
      </c>
      <c r="O10" s="230">
        <v>23</v>
      </c>
      <c r="P10" s="226">
        <v>15</v>
      </c>
      <c r="Q10" s="226">
        <v>31</v>
      </c>
      <c r="R10" s="226">
        <v>19</v>
      </c>
      <c r="S10" s="224">
        <v>8</v>
      </c>
      <c r="T10" s="227">
        <v>96</v>
      </c>
      <c r="U10" s="231">
        <v>96</v>
      </c>
      <c r="V10" s="230">
        <v>0</v>
      </c>
      <c r="W10" s="224">
        <v>0</v>
      </c>
      <c r="X10" s="224">
        <v>0</v>
      </c>
      <c r="Y10" s="225">
        <v>0</v>
      </c>
      <c r="Z10" s="226">
        <v>1</v>
      </c>
      <c r="AA10" s="226">
        <v>0</v>
      </c>
      <c r="AB10" s="226">
        <v>0</v>
      </c>
      <c r="AC10" s="224">
        <v>1</v>
      </c>
      <c r="AD10" s="227">
        <v>2</v>
      </c>
      <c r="AE10" s="231">
        <v>2</v>
      </c>
      <c r="AF10" s="37"/>
    </row>
    <row r="11" spans="1:32" ht="20.25" customHeight="1" x14ac:dyDescent="0.15">
      <c r="A11" s="63" t="s">
        <v>8</v>
      </c>
      <c r="B11" s="223">
        <v>0</v>
      </c>
      <c r="C11" s="224">
        <v>0</v>
      </c>
      <c r="D11" s="224">
        <v>0</v>
      </c>
      <c r="E11" s="225">
        <v>2</v>
      </c>
      <c r="F11" s="226">
        <v>4</v>
      </c>
      <c r="G11" s="226">
        <v>15</v>
      </c>
      <c r="H11" s="226">
        <v>14</v>
      </c>
      <c r="I11" s="224">
        <v>13</v>
      </c>
      <c r="J11" s="227">
        <v>48</v>
      </c>
      <c r="K11" s="231">
        <v>48</v>
      </c>
      <c r="L11" s="230">
        <v>0</v>
      </c>
      <c r="M11" s="224">
        <v>0</v>
      </c>
      <c r="N11" s="227">
        <v>0</v>
      </c>
      <c r="O11" s="230">
        <v>4</v>
      </c>
      <c r="P11" s="226">
        <v>7</v>
      </c>
      <c r="Q11" s="226">
        <v>12</v>
      </c>
      <c r="R11" s="226">
        <v>17</v>
      </c>
      <c r="S11" s="224">
        <v>7</v>
      </c>
      <c r="T11" s="227">
        <v>47</v>
      </c>
      <c r="U11" s="231">
        <v>47</v>
      </c>
      <c r="V11" s="230">
        <v>0</v>
      </c>
      <c r="W11" s="224">
        <v>0</v>
      </c>
      <c r="X11" s="224">
        <v>0</v>
      </c>
      <c r="Y11" s="225">
        <v>0</v>
      </c>
      <c r="Z11" s="226">
        <v>0</v>
      </c>
      <c r="AA11" s="226">
        <v>0</v>
      </c>
      <c r="AB11" s="226">
        <v>0</v>
      </c>
      <c r="AC11" s="224">
        <v>1</v>
      </c>
      <c r="AD11" s="227">
        <v>1</v>
      </c>
      <c r="AE11" s="231">
        <v>1</v>
      </c>
      <c r="AF11" s="37"/>
    </row>
    <row r="12" spans="1:32" ht="20.25" customHeight="1" x14ac:dyDescent="0.15">
      <c r="A12" s="63" t="s">
        <v>9</v>
      </c>
      <c r="B12" s="223">
        <v>0</v>
      </c>
      <c r="C12" s="224">
        <v>0</v>
      </c>
      <c r="D12" s="224">
        <v>0</v>
      </c>
      <c r="E12" s="225">
        <v>0</v>
      </c>
      <c r="F12" s="226">
        <v>0</v>
      </c>
      <c r="G12" s="226">
        <v>19</v>
      </c>
      <c r="H12" s="226">
        <v>38</v>
      </c>
      <c r="I12" s="224">
        <v>21</v>
      </c>
      <c r="J12" s="227">
        <v>78</v>
      </c>
      <c r="K12" s="231">
        <v>78</v>
      </c>
      <c r="L12" s="230">
        <v>0</v>
      </c>
      <c r="M12" s="224">
        <v>0</v>
      </c>
      <c r="N12" s="227">
        <v>0</v>
      </c>
      <c r="O12" s="230">
        <v>5</v>
      </c>
      <c r="P12" s="226">
        <v>8</v>
      </c>
      <c r="Q12" s="226">
        <v>14</v>
      </c>
      <c r="R12" s="226">
        <v>12</v>
      </c>
      <c r="S12" s="224">
        <v>11</v>
      </c>
      <c r="T12" s="227">
        <v>50</v>
      </c>
      <c r="U12" s="231">
        <v>50</v>
      </c>
      <c r="V12" s="230">
        <v>0</v>
      </c>
      <c r="W12" s="224">
        <v>0</v>
      </c>
      <c r="X12" s="224">
        <v>0</v>
      </c>
      <c r="Y12" s="225">
        <v>0</v>
      </c>
      <c r="Z12" s="226">
        <v>0</v>
      </c>
      <c r="AA12" s="226">
        <v>1</v>
      </c>
      <c r="AB12" s="226">
        <v>0</v>
      </c>
      <c r="AC12" s="224">
        <v>1</v>
      </c>
      <c r="AD12" s="227">
        <v>2</v>
      </c>
      <c r="AE12" s="231">
        <v>2</v>
      </c>
      <c r="AF12" s="37"/>
    </row>
    <row r="13" spans="1:32" ht="20.25" customHeight="1" x14ac:dyDescent="0.15">
      <c r="A13" s="63" t="s">
        <v>10</v>
      </c>
      <c r="B13" s="223">
        <v>0</v>
      </c>
      <c r="C13" s="224">
        <v>0</v>
      </c>
      <c r="D13" s="224">
        <v>0</v>
      </c>
      <c r="E13" s="225">
        <v>3</v>
      </c>
      <c r="F13" s="226">
        <v>3</v>
      </c>
      <c r="G13" s="226">
        <v>30</v>
      </c>
      <c r="H13" s="226">
        <v>42</v>
      </c>
      <c r="I13" s="224">
        <v>34</v>
      </c>
      <c r="J13" s="227">
        <v>112</v>
      </c>
      <c r="K13" s="231">
        <v>112</v>
      </c>
      <c r="L13" s="230">
        <v>0</v>
      </c>
      <c r="M13" s="224">
        <v>0</v>
      </c>
      <c r="N13" s="227">
        <v>0</v>
      </c>
      <c r="O13" s="230">
        <v>13</v>
      </c>
      <c r="P13" s="226">
        <v>21</v>
      </c>
      <c r="Q13" s="226">
        <v>31</v>
      </c>
      <c r="R13" s="226">
        <v>13</v>
      </c>
      <c r="S13" s="224">
        <v>13</v>
      </c>
      <c r="T13" s="227">
        <v>91</v>
      </c>
      <c r="U13" s="231">
        <v>91</v>
      </c>
      <c r="V13" s="230">
        <v>0</v>
      </c>
      <c r="W13" s="224">
        <v>0</v>
      </c>
      <c r="X13" s="224">
        <v>0</v>
      </c>
      <c r="Y13" s="225">
        <v>0</v>
      </c>
      <c r="Z13" s="226">
        <v>0</v>
      </c>
      <c r="AA13" s="226">
        <v>0</v>
      </c>
      <c r="AB13" s="226">
        <v>0</v>
      </c>
      <c r="AC13" s="224">
        <v>2</v>
      </c>
      <c r="AD13" s="227">
        <v>2</v>
      </c>
      <c r="AE13" s="231">
        <v>2</v>
      </c>
      <c r="AF13" s="37"/>
    </row>
    <row r="14" spans="1:32" ht="20.25" customHeight="1" x14ac:dyDescent="0.15">
      <c r="A14" s="63" t="s">
        <v>11</v>
      </c>
      <c r="B14" s="223">
        <v>0</v>
      </c>
      <c r="C14" s="224">
        <v>0</v>
      </c>
      <c r="D14" s="224">
        <v>0</v>
      </c>
      <c r="E14" s="225">
        <v>0</v>
      </c>
      <c r="F14" s="226">
        <v>1</v>
      </c>
      <c r="G14" s="226">
        <v>14</v>
      </c>
      <c r="H14" s="226">
        <v>19</v>
      </c>
      <c r="I14" s="224">
        <v>7</v>
      </c>
      <c r="J14" s="227">
        <v>41</v>
      </c>
      <c r="K14" s="231">
        <v>41</v>
      </c>
      <c r="L14" s="230">
        <v>0</v>
      </c>
      <c r="M14" s="224">
        <v>0</v>
      </c>
      <c r="N14" s="227">
        <v>0</v>
      </c>
      <c r="O14" s="230">
        <v>10</v>
      </c>
      <c r="P14" s="226">
        <v>5</v>
      </c>
      <c r="Q14" s="226">
        <v>11</v>
      </c>
      <c r="R14" s="226">
        <v>11</v>
      </c>
      <c r="S14" s="224">
        <v>4</v>
      </c>
      <c r="T14" s="227">
        <v>41</v>
      </c>
      <c r="U14" s="231">
        <v>41</v>
      </c>
      <c r="V14" s="230">
        <v>0</v>
      </c>
      <c r="W14" s="224">
        <v>0</v>
      </c>
      <c r="X14" s="224">
        <v>0</v>
      </c>
      <c r="Y14" s="225">
        <v>0</v>
      </c>
      <c r="Z14" s="226">
        <v>0</v>
      </c>
      <c r="AA14" s="226">
        <v>0</v>
      </c>
      <c r="AB14" s="226">
        <v>1</v>
      </c>
      <c r="AC14" s="224">
        <v>0</v>
      </c>
      <c r="AD14" s="227">
        <v>1</v>
      </c>
      <c r="AE14" s="231">
        <v>1</v>
      </c>
      <c r="AF14" s="37"/>
    </row>
    <row r="15" spans="1:32" ht="20.25" customHeight="1" x14ac:dyDescent="0.15">
      <c r="A15" s="63" t="s">
        <v>12</v>
      </c>
      <c r="B15" s="223">
        <v>0</v>
      </c>
      <c r="C15" s="224">
        <v>0</v>
      </c>
      <c r="D15" s="224">
        <v>0</v>
      </c>
      <c r="E15" s="225">
        <v>1</v>
      </c>
      <c r="F15" s="226">
        <v>2</v>
      </c>
      <c r="G15" s="226">
        <v>16</v>
      </c>
      <c r="H15" s="226">
        <v>34</v>
      </c>
      <c r="I15" s="224">
        <v>9</v>
      </c>
      <c r="J15" s="227">
        <v>62</v>
      </c>
      <c r="K15" s="231">
        <v>62</v>
      </c>
      <c r="L15" s="230">
        <v>0</v>
      </c>
      <c r="M15" s="224">
        <v>0</v>
      </c>
      <c r="N15" s="227">
        <v>0</v>
      </c>
      <c r="O15" s="230">
        <v>4</v>
      </c>
      <c r="P15" s="226">
        <v>6</v>
      </c>
      <c r="Q15" s="226">
        <v>14</v>
      </c>
      <c r="R15" s="226">
        <v>13</v>
      </c>
      <c r="S15" s="224">
        <v>8</v>
      </c>
      <c r="T15" s="227">
        <v>45</v>
      </c>
      <c r="U15" s="231">
        <v>45</v>
      </c>
      <c r="V15" s="230">
        <v>0</v>
      </c>
      <c r="W15" s="224">
        <v>0</v>
      </c>
      <c r="X15" s="224">
        <v>0</v>
      </c>
      <c r="Y15" s="225">
        <v>0</v>
      </c>
      <c r="Z15" s="226">
        <v>0</v>
      </c>
      <c r="AA15" s="226">
        <v>1</v>
      </c>
      <c r="AB15" s="226">
        <v>3</v>
      </c>
      <c r="AC15" s="224">
        <v>1</v>
      </c>
      <c r="AD15" s="227">
        <v>5</v>
      </c>
      <c r="AE15" s="231">
        <v>5</v>
      </c>
      <c r="AF15" s="37"/>
    </row>
    <row r="16" spans="1:32" ht="20.25" customHeight="1" x14ac:dyDescent="0.15">
      <c r="A16" s="63" t="s">
        <v>13</v>
      </c>
      <c r="B16" s="223">
        <v>0</v>
      </c>
      <c r="C16" s="224">
        <v>0</v>
      </c>
      <c r="D16" s="224">
        <v>0</v>
      </c>
      <c r="E16" s="225">
        <v>0</v>
      </c>
      <c r="F16" s="226">
        <v>1</v>
      </c>
      <c r="G16" s="226">
        <v>2</v>
      </c>
      <c r="H16" s="226">
        <v>6</v>
      </c>
      <c r="I16" s="224">
        <v>12</v>
      </c>
      <c r="J16" s="227">
        <v>21</v>
      </c>
      <c r="K16" s="231">
        <v>21</v>
      </c>
      <c r="L16" s="230">
        <v>0</v>
      </c>
      <c r="M16" s="224">
        <v>0</v>
      </c>
      <c r="N16" s="227">
        <v>0</v>
      </c>
      <c r="O16" s="230">
        <v>2</v>
      </c>
      <c r="P16" s="226">
        <v>4</v>
      </c>
      <c r="Q16" s="226">
        <v>5</v>
      </c>
      <c r="R16" s="226">
        <v>1</v>
      </c>
      <c r="S16" s="224">
        <v>3</v>
      </c>
      <c r="T16" s="227">
        <v>15</v>
      </c>
      <c r="U16" s="231">
        <v>15</v>
      </c>
      <c r="V16" s="230">
        <v>0</v>
      </c>
      <c r="W16" s="224">
        <v>0</v>
      </c>
      <c r="X16" s="224">
        <v>0</v>
      </c>
      <c r="Y16" s="225">
        <v>0</v>
      </c>
      <c r="Z16" s="226">
        <v>0</v>
      </c>
      <c r="AA16" s="226">
        <v>0</v>
      </c>
      <c r="AB16" s="226">
        <v>0</v>
      </c>
      <c r="AC16" s="224">
        <v>0</v>
      </c>
      <c r="AD16" s="227">
        <v>0</v>
      </c>
      <c r="AE16" s="231">
        <v>0</v>
      </c>
      <c r="AF16" s="37"/>
    </row>
    <row r="17" spans="1:32" ht="20.25" customHeight="1" x14ac:dyDescent="0.15">
      <c r="A17" s="63" t="s">
        <v>15</v>
      </c>
      <c r="B17" s="223">
        <v>0</v>
      </c>
      <c r="C17" s="224">
        <v>0</v>
      </c>
      <c r="D17" s="224">
        <v>0</v>
      </c>
      <c r="E17" s="225">
        <v>0</v>
      </c>
      <c r="F17" s="226">
        <v>0</v>
      </c>
      <c r="G17" s="226">
        <v>4</v>
      </c>
      <c r="H17" s="226">
        <v>2</v>
      </c>
      <c r="I17" s="224">
        <v>1</v>
      </c>
      <c r="J17" s="227">
        <v>7</v>
      </c>
      <c r="K17" s="231">
        <v>7</v>
      </c>
      <c r="L17" s="230">
        <v>0</v>
      </c>
      <c r="M17" s="224">
        <v>0</v>
      </c>
      <c r="N17" s="227">
        <v>0</v>
      </c>
      <c r="O17" s="230">
        <v>1</v>
      </c>
      <c r="P17" s="226">
        <v>0</v>
      </c>
      <c r="Q17" s="226">
        <v>3</v>
      </c>
      <c r="R17" s="226">
        <v>2</v>
      </c>
      <c r="S17" s="224">
        <v>3</v>
      </c>
      <c r="T17" s="227">
        <v>9</v>
      </c>
      <c r="U17" s="231">
        <v>9</v>
      </c>
      <c r="V17" s="230">
        <v>0</v>
      </c>
      <c r="W17" s="224">
        <v>0</v>
      </c>
      <c r="X17" s="224">
        <v>0</v>
      </c>
      <c r="Y17" s="225">
        <v>0</v>
      </c>
      <c r="Z17" s="226">
        <v>0</v>
      </c>
      <c r="AA17" s="226">
        <v>0</v>
      </c>
      <c r="AB17" s="226">
        <v>0</v>
      </c>
      <c r="AC17" s="224">
        <v>0</v>
      </c>
      <c r="AD17" s="227">
        <v>0</v>
      </c>
      <c r="AE17" s="231">
        <v>0</v>
      </c>
      <c r="AF17" s="37"/>
    </row>
    <row r="18" spans="1:32" ht="20.25" customHeight="1" x14ac:dyDescent="0.15">
      <c r="A18" s="63" t="s">
        <v>16</v>
      </c>
      <c r="B18" s="223">
        <v>0</v>
      </c>
      <c r="C18" s="224">
        <v>0</v>
      </c>
      <c r="D18" s="224">
        <v>0</v>
      </c>
      <c r="E18" s="225">
        <v>0</v>
      </c>
      <c r="F18" s="226">
        <v>0</v>
      </c>
      <c r="G18" s="226">
        <v>8</v>
      </c>
      <c r="H18" s="226">
        <v>12</v>
      </c>
      <c r="I18" s="224">
        <v>15</v>
      </c>
      <c r="J18" s="227">
        <v>35</v>
      </c>
      <c r="K18" s="231">
        <v>35</v>
      </c>
      <c r="L18" s="230">
        <v>0</v>
      </c>
      <c r="M18" s="224">
        <v>0</v>
      </c>
      <c r="N18" s="227">
        <v>0</v>
      </c>
      <c r="O18" s="230">
        <v>3</v>
      </c>
      <c r="P18" s="226">
        <v>8</v>
      </c>
      <c r="Q18" s="226">
        <v>12</v>
      </c>
      <c r="R18" s="226">
        <v>21</v>
      </c>
      <c r="S18" s="224">
        <v>8</v>
      </c>
      <c r="T18" s="227">
        <v>52</v>
      </c>
      <c r="U18" s="231">
        <v>52</v>
      </c>
      <c r="V18" s="230">
        <v>0</v>
      </c>
      <c r="W18" s="224">
        <v>0</v>
      </c>
      <c r="X18" s="224">
        <v>0</v>
      </c>
      <c r="Y18" s="225">
        <v>0</v>
      </c>
      <c r="Z18" s="226">
        <v>0</v>
      </c>
      <c r="AA18" s="226">
        <v>0</v>
      </c>
      <c r="AB18" s="226">
        <v>0</v>
      </c>
      <c r="AC18" s="224">
        <v>1</v>
      </c>
      <c r="AD18" s="227">
        <v>1</v>
      </c>
      <c r="AE18" s="231">
        <v>1</v>
      </c>
      <c r="AF18" s="37"/>
    </row>
    <row r="19" spans="1:32" ht="20.25" customHeight="1" x14ac:dyDescent="0.15">
      <c r="A19" s="63" t="s">
        <v>17</v>
      </c>
      <c r="B19" s="223">
        <v>0</v>
      </c>
      <c r="C19" s="224">
        <v>0</v>
      </c>
      <c r="D19" s="224">
        <v>0</v>
      </c>
      <c r="E19" s="225">
        <v>1</v>
      </c>
      <c r="F19" s="226">
        <v>2</v>
      </c>
      <c r="G19" s="226">
        <v>9</v>
      </c>
      <c r="H19" s="226">
        <v>20</v>
      </c>
      <c r="I19" s="224">
        <v>11</v>
      </c>
      <c r="J19" s="227">
        <v>43</v>
      </c>
      <c r="K19" s="231">
        <v>43</v>
      </c>
      <c r="L19" s="230">
        <v>0</v>
      </c>
      <c r="M19" s="224">
        <v>0</v>
      </c>
      <c r="N19" s="227">
        <v>0</v>
      </c>
      <c r="O19" s="230">
        <v>5</v>
      </c>
      <c r="P19" s="226">
        <v>14</v>
      </c>
      <c r="Q19" s="226">
        <v>18</v>
      </c>
      <c r="R19" s="226">
        <v>10</v>
      </c>
      <c r="S19" s="224">
        <v>5</v>
      </c>
      <c r="T19" s="227">
        <v>52</v>
      </c>
      <c r="U19" s="231">
        <v>52</v>
      </c>
      <c r="V19" s="230">
        <v>0</v>
      </c>
      <c r="W19" s="224">
        <v>0</v>
      </c>
      <c r="X19" s="224">
        <v>0</v>
      </c>
      <c r="Y19" s="225">
        <v>0</v>
      </c>
      <c r="Z19" s="226">
        <v>0</v>
      </c>
      <c r="AA19" s="226">
        <v>0</v>
      </c>
      <c r="AB19" s="226">
        <v>1</v>
      </c>
      <c r="AC19" s="224">
        <v>1</v>
      </c>
      <c r="AD19" s="227">
        <v>2</v>
      </c>
      <c r="AE19" s="231">
        <v>2</v>
      </c>
      <c r="AF19" s="37"/>
    </row>
    <row r="20" spans="1:32" ht="20.25" customHeight="1" x14ac:dyDescent="0.15">
      <c r="A20" s="63" t="s">
        <v>18</v>
      </c>
      <c r="B20" s="223">
        <v>0</v>
      </c>
      <c r="C20" s="224">
        <v>0</v>
      </c>
      <c r="D20" s="224">
        <v>0</v>
      </c>
      <c r="E20" s="225">
        <v>1</v>
      </c>
      <c r="F20" s="226">
        <v>1</v>
      </c>
      <c r="G20" s="226">
        <v>17</v>
      </c>
      <c r="H20" s="226">
        <v>19</v>
      </c>
      <c r="I20" s="224">
        <v>22</v>
      </c>
      <c r="J20" s="227">
        <v>60</v>
      </c>
      <c r="K20" s="231">
        <v>60</v>
      </c>
      <c r="L20" s="230">
        <v>0</v>
      </c>
      <c r="M20" s="224">
        <v>0</v>
      </c>
      <c r="N20" s="227">
        <v>0</v>
      </c>
      <c r="O20" s="230">
        <v>4</v>
      </c>
      <c r="P20" s="226">
        <v>13</v>
      </c>
      <c r="Q20" s="226">
        <v>6</v>
      </c>
      <c r="R20" s="226">
        <v>23</v>
      </c>
      <c r="S20" s="224">
        <v>9</v>
      </c>
      <c r="T20" s="227">
        <v>55</v>
      </c>
      <c r="U20" s="231">
        <v>55</v>
      </c>
      <c r="V20" s="230">
        <v>0</v>
      </c>
      <c r="W20" s="224">
        <v>0</v>
      </c>
      <c r="X20" s="224">
        <v>0</v>
      </c>
      <c r="Y20" s="225">
        <v>0</v>
      </c>
      <c r="Z20" s="226">
        <v>0</v>
      </c>
      <c r="AA20" s="226">
        <v>0</v>
      </c>
      <c r="AB20" s="226">
        <v>3</v>
      </c>
      <c r="AC20" s="224">
        <v>5</v>
      </c>
      <c r="AD20" s="227">
        <v>8</v>
      </c>
      <c r="AE20" s="231">
        <v>8</v>
      </c>
      <c r="AF20" s="37"/>
    </row>
    <row r="21" spans="1:32" ht="20.25" customHeight="1" x14ac:dyDescent="0.15">
      <c r="A21" s="63" t="s">
        <v>19</v>
      </c>
      <c r="B21" s="223">
        <v>0</v>
      </c>
      <c r="C21" s="224">
        <v>0</v>
      </c>
      <c r="D21" s="224">
        <v>0</v>
      </c>
      <c r="E21" s="225">
        <v>0</v>
      </c>
      <c r="F21" s="226">
        <v>1</v>
      </c>
      <c r="G21" s="226">
        <v>7</v>
      </c>
      <c r="H21" s="226">
        <v>7</v>
      </c>
      <c r="I21" s="224">
        <v>3</v>
      </c>
      <c r="J21" s="227">
        <v>18</v>
      </c>
      <c r="K21" s="231">
        <v>18</v>
      </c>
      <c r="L21" s="230">
        <v>0</v>
      </c>
      <c r="M21" s="224">
        <v>0</v>
      </c>
      <c r="N21" s="227">
        <v>0</v>
      </c>
      <c r="O21" s="230">
        <v>1</v>
      </c>
      <c r="P21" s="226">
        <v>1</v>
      </c>
      <c r="Q21" s="226">
        <v>10</v>
      </c>
      <c r="R21" s="226">
        <v>9</v>
      </c>
      <c r="S21" s="224">
        <v>6</v>
      </c>
      <c r="T21" s="227">
        <v>27</v>
      </c>
      <c r="U21" s="231">
        <v>27</v>
      </c>
      <c r="V21" s="230">
        <v>0</v>
      </c>
      <c r="W21" s="224">
        <v>0</v>
      </c>
      <c r="X21" s="224">
        <v>0</v>
      </c>
      <c r="Y21" s="225">
        <v>0</v>
      </c>
      <c r="Z21" s="226">
        <v>0</v>
      </c>
      <c r="AA21" s="226">
        <v>0</v>
      </c>
      <c r="AB21" s="226">
        <v>0</v>
      </c>
      <c r="AC21" s="224">
        <v>0</v>
      </c>
      <c r="AD21" s="227">
        <v>0</v>
      </c>
      <c r="AE21" s="231">
        <v>0</v>
      </c>
      <c r="AF21" s="37"/>
    </row>
    <row r="22" spans="1:32" ht="20.25" customHeight="1" x14ac:dyDescent="0.15">
      <c r="A22" s="63" t="s">
        <v>20</v>
      </c>
      <c r="B22" s="223">
        <v>0</v>
      </c>
      <c r="C22" s="224">
        <v>0</v>
      </c>
      <c r="D22" s="224">
        <v>0</v>
      </c>
      <c r="E22" s="225">
        <v>0</v>
      </c>
      <c r="F22" s="226">
        <v>3</v>
      </c>
      <c r="G22" s="226">
        <v>7</v>
      </c>
      <c r="H22" s="226">
        <v>16</v>
      </c>
      <c r="I22" s="224">
        <v>5</v>
      </c>
      <c r="J22" s="227">
        <v>31</v>
      </c>
      <c r="K22" s="231">
        <v>31</v>
      </c>
      <c r="L22" s="230">
        <v>0</v>
      </c>
      <c r="M22" s="224">
        <v>0</v>
      </c>
      <c r="N22" s="227">
        <v>0</v>
      </c>
      <c r="O22" s="230">
        <v>2</v>
      </c>
      <c r="P22" s="226">
        <v>2</v>
      </c>
      <c r="Q22" s="226">
        <v>6</v>
      </c>
      <c r="R22" s="226">
        <v>6</v>
      </c>
      <c r="S22" s="224">
        <v>2</v>
      </c>
      <c r="T22" s="227">
        <v>18</v>
      </c>
      <c r="U22" s="231">
        <v>18</v>
      </c>
      <c r="V22" s="230">
        <v>0</v>
      </c>
      <c r="W22" s="224">
        <v>0</v>
      </c>
      <c r="X22" s="224">
        <v>0</v>
      </c>
      <c r="Y22" s="225">
        <v>0</v>
      </c>
      <c r="Z22" s="226">
        <v>0</v>
      </c>
      <c r="AA22" s="226">
        <v>0</v>
      </c>
      <c r="AB22" s="226">
        <v>0</v>
      </c>
      <c r="AC22" s="224">
        <v>2</v>
      </c>
      <c r="AD22" s="227">
        <v>2</v>
      </c>
      <c r="AE22" s="231">
        <v>2</v>
      </c>
      <c r="AF22" s="37"/>
    </row>
    <row r="23" spans="1:32" ht="20.25" customHeight="1" x14ac:dyDescent="0.15">
      <c r="A23" s="63" t="s">
        <v>21</v>
      </c>
      <c r="B23" s="223">
        <v>0</v>
      </c>
      <c r="C23" s="224">
        <v>0</v>
      </c>
      <c r="D23" s="224">
        <v>0</v>
      </c>
      <c r="E23" s="225">
        <v>1</v>
      </c>
      <c r="F23" s="226">
        <v>0</v>
      </c>
      <c r="G23" s="226">
        <v>4</v>
      </c>
      <c r="H23" s="226">
        <v>12</v>
      </c>
      <c r="I23" s="224">
        <v>10</v>
      </c>
      <c r="J23" s="227">
        <v>27</v>
      </c>
      <c r="K23" s="231">
        <v>27</v>
      </c>
      <c r="L23" s="230">
        <v>0</v>
      </c>
      <c r="M23" s="224">
        <v>0</v>
      </c>
      <c r="N23" s="227">
        <v>0</v>
      </c>
      <c r="O23" s="230">
        <v>0</v>
      </c>
      <c r="P23" s="226">
        <v>4</v>
      </c>
      <c r="Q23" s="226">
        <v>6</v>
      </c>
      <c r="R23" s="226">
        <v>4</v>
      </c>
      <c r="S23" s="224">
        <v>1</v>
      </c>
      <c r="T23" s="227">
        <v>15</v>
      </c>
      <c r="U23" s="231">
        <v>15</v>
      </c>
      <c r="V23" s="230">
        <v>0</v>
      </c>
      <c r="W23" s="224">
        <v>0</v>
      </c>
      <c r="X23" s="224">
        <v>0</v>
      </c>
      <c r="Y23" s="225">
        <v>0</v>
      </c>
      <c r="Z23" s="226">
        <v>0</v>
      </c>
      <c r="AA23" s="226">
        <v>0</v>
      </c>
      <c r="AB23" s="226">
        <v>0</v>
      </c>
      <c r="AC23" s="224">
        <v>1</v>
      </c>
      <c r="AD23" s="227">
        <v>1</v>
      </c>
      <c r="AE23" s="231">
        <v>1</v>
      </c>
      <c r="AF23" s="37"/>
    </row>
    <row r="24" spans="1:32" ht="20.25" customHeight="1" x14ac:dyDescent="0.15">
      <c r="A24" s="63" t="s">
        <v>22</v>
      </c>
      <c r="B24" s="223">
        <v>0</v>
      </c>
      <c r="C24" s="224">
        <v>0</v>
      </c>
      <c r="D24" s="224">
        <v>0</v>
      </c>
      <c r="E24" s="225">
        <v>0</v>
      </c>
      <c r="F24" s="226">
        <v>0</v>
      </c>
      <c r="G24" s="226">
        <v>1</v>
      </c>
      <c r="H24" s="226">
        <v>3</v>
      </c>
      <c r="I24" s="224">
        <v>0</v>
      </c>
      <c r="J24" s="227">
        <v>4</v>
      </c>
      <c r="K24" s="231">
        <v>4</v>
      </c>
      <c r="L24" s="230">
        <v>0</v>
      </c>
      <c r="M24" s="224">
        <v>0</v>
      </c>
      <c r="N24" s="227">
        <v>0</v>
      </c>
      <c r="O24" s="230">
        <v>1</v>
      </c>
      <c r="P24" s="226">
        <v>4</v>
      </c>
      <c r="Q24" s="226">
        <v>1</v>
      </c>
      <c r="R24" s="226">
        <v>1</v>
      </c>
      <c r="S24" s="224">
        <v>3</v>
      </c>
      <c r="T24" s="227">
        <v>10</v>
      </c>
      <c r="U24" s="231">
        <v>10</v>
      </c>
      <c r="V24" s="230">
        <v>0</v>
      </c>
      <c r="W24" s="224">
        <v>0</v>
      </c>
      <c r="X24" s="224">
        <v>0</v>
      </c>
      <c r="Y24" s="225">
        <v>0</v>
      </c>
      <c r="Z24" s="226">
        <v>0</v>
      </c>
      <c r="AA24" s="226">
        <v>0</v>
      </c>
      <c r="AB24" s="226">
        <v>0</v>
      </c>
      <c r="AC24" s="224">
        <v>0</v>
      </c>
      <c r="AD24" s="227">
        <v>0</v>
      </c>
      <c r="AE24" s="231">
        <v>0</v>
      </c>
      <c r="AF24" s="37"/>
    </row>
    <row r="25" spans="1:32" ht="20.25" customHeight="1" x14ac:dyDescent="0.15">
      <c r="A25" s="63" t="s">
        <v>23</v>
      </c>
      <c r="B25" s="223">
        <v>0</v>
      </c>
      <c r="C25" s="224">
        <v>0</v>
      </c>
      <c r="D25" s="224">
        <v>0</v>
      </c>
      <c r="E25" s="225">
        <v>0</v>
      </c>
      <c r="F25" s="226">
        <v>2</v>
      </c>
      <c r="G25" s="226">
        <v>3</v>
      </c>
      <c r="H25" s="226">
        <v>10</v>
      </c>
      <c r="I25" s="224">
        <v>6</v>
      </c>
      <c r="J25" s="227">
        <v>21</v>
      </c>
      <c r="K25" s="231">
        <v>21</v>
      </c>
      <c r="L25" s="230">
        <v>0</v>
      </c>
      <c r="M25" s="224">
        <v>0</v>
      </c>
      <c r="N25" s="227">
        <v>0</v>
      </c>
      <c r="O25" s="230">
        <v>1</v>
      </c>
      <c r="P25" s="226">
        <v>2</v>
      </c>
      <c r="Q25" s="226">
        <v>2</v>
      </c>
      <c r="R25" s="226">
        <v>5</v>
      </c>
      <c r="S25" s="224">
        <v>0</v>
      </c>
      <c r="T25" s="227">
        <v>10</v>
      </c>
      <c r="U25" s="231">
        <v>10</v>
      </c>
      <c r="V25" s="230">
        <v>0</v>
      </c>
      <c r="W25" s="224">
        <v>0</v>
      </c>
      <c r="X25" s="224">
        <v>0</v>
      </c>
      <c r="Y25" s="225">
        <v>0</v>
      </c>
      <c r="Z25" s="226">
        <v>0</v>
      </c>
      <c r="AA25" s="226">
        <v>0</v>
      </c>
      <c r="AB25" s="226">
        <v>0</v>
      </c>
      <c r="AC25" s="224">
        <v>0</v>
      </c>
      <c r="AD25" s="227">
        <v>0</v>
      </c>
      <c r="AE25" s="231">
        <v>0</v>
      </c>
      <c r="AF25" s="37"/>
    </row>
    <row r="26" spans="1:32" ht="20.25" customHeight="1" x14ac:dyDescent="0.15">
      <c r="A26" s="63" t="s">
        <v>24</v>
      </c>
      <c r="B26" s="223">
        <v>0</v>
      </c>
      <c r="C26" s="224">
        <v>0</v>
      </c>
      <c r="D26" s="224">
        <v>0</v>
      </c>
      <c r="E26" s="225">
        <v>0</v>
      </c>
      <c r="F26" s="226">
        <v>0</v>
      </c>
      <c r="G26" s="226">
        <v>2</v>
      </c>
      <c r="H26" s="226">
        <v>6</v>
      </c>
      <c r="I26" s="224">
        <v>6</v>
      </c>
      <c r="J26" s="227">
        <v>14</v>
      </c>
      <c r="K26" s="231">
        <v>14</v>
      </c>
      <c r="L26" s="230">
        <v>0</v>
      </c>
      <c r="M26" s="224">
        <v>0</v>
      </c>
      <c r="N26" s="227">
        <v>0</v>
      </c>
      <c r="O26" s="230">
        <v>1</v>
      </c>
      <c r="P26" s="226">
        <v>4</v>
      </c>
      <c r="Q26" s="226">
        <v>4</v>
      </c>
      <c r="R26" s="226">
        <v>3</v>
      </c>
      <c r="S26" s="224">
        <v>3</v>
      </c>
      <c r="T26" s="227">
        <v>15</v>
      </c>
      <c r="U26" s="231">
        <v>15</v>
      </c>
      <c r="V26" s="230">
        <v>0</v>
      </c>
      <c r="W26" s="224">
        <v>0</v>
      </c>
      <c r="X26" s="224">
        <v>0</v>
      </c>
      <c r="Y26" s="225">
        <v>0</v>
      </c>
      <c r="Z26" s="226">
        <v>0</v>
      </c>
      <c r="AA26" s="226">
        <v>0</v>
      </c>
      <c r="AB26" s="226">
        <v>0</v>
      </c>
      <c r="AC26" s="224">
        <v>0</v>
      </c>
      <c r="AD26" s="227">
        <v>0</v>
      </c>
      <c r="AE26" s="231">
        <v>0</v>
      </c>
      <c r="AF26" s="37"/>
    </row>
    <row r="27" spans="1:32" ht="20.25" customHeight="1" x14ac:dyDescent="0.15">
      <c r="A27" s="63" t="s">
        <v>25</v>
      </c>
      <c r="B27" s="223">
        <v>0</v>
      </c>
      <c r="C27" s="224">
        <v>0</v>
      </c>
      <c r="D27" s="224">
        <v>0</v>
      </c>
      <c r="E27" s="225">
        <v>0</v>
      </c>
      <c r="F27" s="226">
        <v>1</v>
      </c>
      <c r="G27" s="226">
        <v>4</v>
      </c>
      <c r="H27" s="226">
        <v>5</v>
      </c>
      <c r="I27" s="224">
        <v>5</v>
      </c>
      <c r="J27" s="227">
        <v>15</v>
      </c>
      <c r="K27" s="231">
        <v>15</v>
      </c>
      <c r="L27" s="230">
        <v>0</v>
      </c>
      <c r="M27" s="224">
        <v>0</v>
      </c>
      <c r="N27" s="227">
        <v>0</v>
      </c>
      <c r="O27" s="230">
        <v>0</v>
      </c>
      <c r="P27" s="226">
        <v>2</v>
      </c>
      <c r="Q27" s="226">
        <v>3</v>
      </c>
      <c r="R27" s="226">
        <v>0</v>
      </c>
      <c r="S27" s="224">
        <v>0</v>
      </c>
      <c r="T27" s="227">
        <v>5</v>
      </c>
      <c r="U27" s="231">
        <v>5</v>
      </c>
      <c r="V27" s="230">
        <v>0</v>
      </c>
      <c r="W27" s="224">
        <v>0</v>
      </c>
      <c r="X27" s="224">
        <v>0</v>
      </c>
      <c r="Y27" s="225">
        <v>0</v>
      </c>
      <c r="Z27" s="226">
        <v>0</v>
      </c>
      <c r="AA27" s="226">
        <v>0</v>
      </c>
      <c r="AB27" s="226">
        <v>1</v>
      </c>
      <c r="AC27" s="224">
        <v>0</v>
      </c>
      <c r="AD27" s="227">
        <v>1</v>
      </c>
      <c r="AE27" s="231">
        <v>1</v>
      </c>
      <c r="AF27" s="37"/>
    </row>
    <row r="28" spans="1:32" ht="20.25" customHeight="1" x14ac:dyDescent="0.15">
      <c r="A28" s="63" t="s">
        <v>26</v>
      </c>
      <c r="B28" s="223">
        <v>0</v>
      </c>
      <c r="C28" s="224">
        <v>0</v>
      </c>
      <c r="D28" s="224">
        <v>0</v>
      </c>
      <c r="E28" s="225">
        <v>0</v>
      </c>
      <c r="F28" s="226">
        <v>0</v>
      </c>
      <c r="G28" s="226">
        <v>2</v>
      </c>
      <c r="H28" s="226">
        <v>1</v>
      </c>
      <c r="I28" s="224">
        <v>0</v>
      </c>
      <c r="J28" s="227">
        <v>3</v>
      </c>
      <c r="K28" s="231">
        <v>3</v>
      </c>
      <c r="L28" s="230">
        <v>0</v>
      </c>
      <c r="M28" s="224">
        <v>0</v>
      </c>
      <c r="N28" s="227">
        <v>0</v>
      </c>
      <c r="O28" s="230">
        <v>2</v>
      </c>
      <c r="P28" s="226">
        <v>2</v>
      </c>
      <c r="Q28" s="226">
        <v>4</v>
      </c>
      <c r="R28" s="226">
        <v>2</v>
      </c>
      <c r="S28" s="224">
        <v>0</v>
      </c>
      <c r="T28" s="227">
        <v>10</v>
      </c>
      <c r="U28" s="231">
        <v>10</v>
      </c>
      <c r="V28" s="230">
        <v>0</v>
      </c>
      <c r="W28" s="224">
        <v>0</v>
      </c>
      <c r="X28" s="224">
        <v>0</v>
      </c>
      <c r="Y28" s="225">
        <v>0</v>
      </c>
      <c r="Z28" s="226">
        <v>0</v>
      </c>
      <c r="AA28" s="226">
        <v>0</v>
      </c>
      <c r="AB28" s="226">
        <v>0</v>
      </c>
      <c r="AC28" s="224">
        <v>0</v>
      </c>
      <c r="AD28" s="227">
        <v>0</v>
      </c>
      <c r="AE28" s="231">
        <v>0</v>
      </c>
      <c r="AF28" s="37"/>
    </row>
    <row r="29" spans="1:32" ht="20.25" customHeight="1" x14ac:dyDescent="0.15">
      <c r="A29" s="63" t="s">
        <v>27</v>
      </c>
      <c r="B29" s="223">
        <v>0</v>
      </c>
      <c r="C29" s="224">
        <v>0</v>
      </c>
      <c r="D29" s="224">
        <v>0</v>
      </c>
      <c r="E29" s="225">
        <v>0</v>
      </c>
      <c r="F29" s="226">
        <v>0</v>
      </c>
      <c r="G29" s="226">
        <v>2</v>
      </c>
      <c r="H29" s="226">
        <v>3</v>
      </c>
      <c r="I29" s="224">
        <v>2</v>
      </c>
      <c r="J29" s="227">
        <v>7</v>
      </c>
      <c r="K29" s="231">
        <v>7</v>
      </c>
      <c r="L29" s="230">
        <v>0</v>
      </c>
      <c r="M29" s="224">
        <v>0</v>
      </c>
      <c r="N29" s="227">
        <v>0</v>
      </c>
      <c r="O29" s="230">
        <v>0</v>
      </c>
      <c r="P29" s="226">
        <v>2</v>
      </c>
      <c r="Q29" s="226">
        <v>2</v>
      </c>
      <c r="R29" s="226">
        <v>3</v>
      </c>
      <c r="S29" s="224">
        <v>0</v>
      </c>
      <c r="T29" s="227">
        <v>7</v>
      </c>
      <c r="U29" s="231">
        <v>7</v>
      </c>
      <c r="V29" s="230">
        <v>0</v>
      </c>
      <c r="W29" s="224">
        <v>0</v>
      </c>
      <c r="X29" s="224">
        <v>0</v>
      </c>
      <c r="Y29" s="225">
        <v>0</v>
      </c>
      <c r="Z29" s="226">
        <v>0</v>
      </c>
      <c r="AA29" s="226">
        <v>0</v>
      </c>
      <c r="AB29" s="226">
        <v>0</v>
      </c>
      <c r="AC29" s="224">
        <v>0</v>
      </c>
      <c r="AD29" s="227">
        <v>0</v>
      </c>
      <c r="AE29" s="231">
        <v>0</v>
      </c>
      <c r="AF29" s="37"/>
    </row>
    <row r="30" spans="1:32" ht="20.25" customHeight="1" x14ac:dyDescent="0.15">
      <c r="A30" s="63" t="s">
        <v>28</v>
      </c>
      <c r="B30" s="223">
        <v>0</v>
      </c>
      <c r="C30" s="224">
        <v>0</v>
      </c>
      <c r="D30" s="224">
        <v>0</v>
      </c>
      <c r="E30" s="225">
        <v>0</v>
      </c>
      <c r="F30" s="226">
        <v>0</v>
      </c>
      <c r="G30" s="226">
        <v>1</v>
      </c>
      <c r="H30" s="226">
        <v>1</v>
      </c>
      <c r="I30" s="224">
        <v>0</v>
      </c>
      <c r="J30" s="227">
        <v>2</v>
      </c>
      <c r="K30" s="231">
        <v>2</v>
      </c>
      <c r="L30" s="230">
        <v>0</v>
      </c>
      <c r="M30" s="224">
        <v>0</v>
      </c>
      <c r="N30" s="227">
        <v>0</v>
      </c>
      <c r="O30" s="230">
        <v>0</v>
      </c>
      <c r="P30" s="226">
        <v>1</v>
      </c>
      <c r="Q30" s="226">
        <v>0</v>
      </c>
      <c r="R30" s="226">
        <v>0</v>
      </c>
      <c r="S30" s="224">
        <v>0</v>
      </c>
      <c r="T30" s="227">
        <v>1</v>
      </c>
      <c r="U30" s="231">
        <v>1</v>
      </c>
      <c r="V30" s="230">
        <v>0</v>
      </c>
      <c r="W30" s="224">
        <v>0</v>
      </c>
      <c r="X30" s="224">
        <v>0</v>
      </c>
      <c r="Y30" s="225">
        <v>0</v>
      </c>
      <c r="Z30" s="226">
        <v>0</v>
      </c>
      <c r="AA30" s="226">
        <v>0</v>
      </c>
      <c r="AB30" s="226">
        <v>0</v>
      </c>
      <c r="AC30" s="224">
        <v>0</v>
      </c>
      <c r="AD30" s="227">
        <v>0</v>
      </c>
      <c r="AE30" s="231">
        <v>0</v>
      </c>
      <c r="AF30" s="37"/>
    </row>
    <row r="31" spans="1:32" ht="20.25" customHeight="1" x14ac:dyDescent="0.15">
      <c r="A31" s="63" t="s">
        <v>29</v>
      </c>
      <c r="B31" s="223">
        <v>0</v>
      </c>
      <c r="C31" s="224">
        <v>0</v>
      </c>
      <c r="D31" s="224">
        <v>0</v>
      </c>
      <c r="E31" s="225">
        <v>0</v>
      </c>
      <c r="F31" s="226">
        <v>0</v>
      </c>
      <c r="G31" s="226">
        <v>0</v>
      </c>
      <c r="H31" s="226">
        <v>1</v>
      </c>
      <c r="I31" s="224">
        <v>1</v>
      </c>
      <c r="J31" s="227">
        <v>2</v>
      </c>
      <c r="K31" s="231">
        <v>2</v>
      </c>
      <c r="L31" s="230">
        <v>0</v>
      </c>
      <c r="M31" s="224">
        <v>0</v>
      </c>
      <c r="N31" s="227">
        <v>0</v>
      </c>
      <c r="O31" s="230">
        <v>0</v>
      </c>
      <c r="P31" s="226">
        <v>0</v>
      </c>
      <c r="Q31" s="226">
        <v>0</v>
      </c>
      <c r="R31" s="226">
        <v>0</v>
      </c>
      <c r="S31" s="224">
        <v>2</v>
      </c>
      <c r="T31" s="227">
        <v>2</v>
      </c>
      <c r="U31" s="231">
        <v>2</v>
      </c>
      <c r="V31" s="230">
        <v>0</v>
      </c>
      <c r="W31" s="224">
        <v>0</v>
      </c>
      <c r="X31" s="224">
        <v>0</v>
      </c>
      <c r="Y31" s="225">
        <v>0</v>
      </c>
      <c r="Z31" s="226">
        <v>0</v>
      </c>
      <c r="AA31" s="226">
        <v>0</v>
      </c>
      <c r="AB31" s="226">
        <v>0</v>
      </c>
      <c r="AC31" s="224">
        <v>0</v>
      </c>
      <c r="AD31" s="227">
        <v>0</v>
      </c>
      <c r="AE31" s="231">
        <v>0</v>
      </c>
      <c r="AF31" s="37"/>
    </row>
    <row r="32" spans="1:32" ht="20.25" customHeight="1" x14ac:dyDescent="0.15">
      <c r="A32" s="63" t="s">
        <v>30</v>
      </c>
      <c r="B32" s="223">
        <v>0</v>
      </c>
      <c r="C32" s="224">
        <v>0</v>
      </c>
      <c r="D32" s="224">
        <v>0</v>
      </c>
      <c r="E32" s="225">
        <v>0</v>
      </c>
      <c r="F32" s="226">
        <v>0</v>
      </c>
      <c r="G32" s="226">
        <v>0</v>
      </c>
      <c r="H32" s="226">
        <v>1</v>
      </c>
      <c r="I32" s="224">
        <v>1</v>
      </c>
      <c r="J32" s="227">
        <v>2</v>
      </c>
      <c r="K32" s="231">
        <v>2</v>
      </c>
      <c r="L32" s="230">
        <v>0</v>
      </c>
      <c r="M32" s="224">
        <v>0</v>
      </c>
      <c r="N32" s="227">
        <v>0</v>
      </c>
      <c r="O32" s="230">
        <v>0</v>
      </c>
      <c r="P32" s="226">
        <v>0</v>
      </c>
      <c r="Q32" s="226">
        <v>1</v>
      </c>
      <c r="R32" s="226">
        <v>4</v>
      </c>
      <c r="S32" s="224">
        <v>1</v>
      </c>
      <c r="T32" s="227">
        <v>6</v>
      </c>
      <c r="U32" s="231">
        <v>6</v>
      </c>
      <c r="V32" s="230">
        <v>0</v>
      </c>
      <c r="W32" s="224">
        <v>0</v>
      </c>
      <c r="X32" s="224">
        <v>0</v>
      </c>
      <c r="Y32" s="225">
        <v>0</v>
      </c>
      <c r="Z32" s="226">
        <v>0</v>
      </c>
      <c r="AA32" s="226">
        <v>0</v>
      </c>
      <c r="AB32" s="226">
        <v>0</v>
      </c>
      <c r="AC32" s="224">
        <v>0</v>
      </c>
      <c r="AD32" s="227">
        <v>0</v>
      </c>
      <c r="AE32" s="231">
        <v>0</v>
      </c>
      <c r="AF32" s="37"/>
    </row>
    <row r="33" spans="1:32" ht="20.25" customHeight="1" x14ac:dyDescent="0.15">
      <c r="A33" s="63" t="s">
        <v>31</v>
      </c>
      <c r="B33" s="223">
        <v>0</v>
      </c>
      <c r="C33" s="224">
        <v>0</v>
      </c>
      <c r="D33" s="224">
        <v>0</v>
      </c>
      <c r="E33" s="225">
        <v>0</v>
      </c>
      <c r="F33" s="226">
        <v>0</v>
      </c>
      <c r="G33" s="226">
        <v>1</v>
      </c>
      <c r="H33" s="226">
        <v>0</v>
      </c>
      <c r="I33" s="224">
        <v>0</v>
      </c>
      <c r="J33" s="227">
        <v>1</v>
      </c>
      <c r="K33" s="231">
        <v>1</v>
      </c>
      <c r="L33" s="230">
        <v>0</v>
      </c>
      <c r="M33" s="224">
        <v>0</v>
      </c>
      <c r="N33" s="227">
        <v>0</v>
      </c>
      <c r="O33" s="230">
        <v>0</v>
      </c>
      <c r="P33" s="226">
        <v>1</v>
      </c>
      <c r="Q33" s="226">
        <v>2</v>
      </c>
      <c r="R33" s="226">
        <v>3</v>
      </c>
      <c r="S33" s="224">
        <v>0</v>
      </c>
      <c r="T33" s="227">
        <v>6</v>
      </c>
      <c r="U33" s="231">
        <v>6</v>
      </c>
      <c r="V33" s="230">
        <v>0</v>
      </c>
      <c r="W33" s="224">
        <v>0</v>
      </c>
      <c r="X33" s="224">
        <v>0</v>
      </c>
      <c r="Y33" s="225">
        <v>0</v>
      </c>
      <c r="Z33" s="226">
        <v>0</v>
      </c>
      <c r="AA33" s="226">
        <v>0</v>
      </c>
      <c r="AB33" s="226">
        <v>1</v>
      </c>
      <c r="AC33" s="224">
        <v>0</v>
      </c>
      <c r="AD33" s="227">
        <v>1</v>
      </c>
      <c r="AE33" s="231">
        <v>1</v>
      </c>
      <c r="AF33" s="37"/>
    </row>
    <row r="34" spans="1:32" ht="20.25" customHeight="1" x14ac:dyDescent="0.15">
      <c r="A34" s="63" t="s">
        <v>32</v>
      </c>
      <c r="B34" s="223">
        <v>0</v>
      </c>
      <c r="C34" s="224">
        <v>0</v>
      </c>
      <c r="D34" s="224">
        <v>0</v>
      </c>
      <c r="E34" s="225">
        <v>0</v>
      </c>
      <c r="F34" s="226">
        <v>0</v>
      </c>
      <c r="G34" s="226">
        <v>0</v>
      </c>
      <c r="H34" s="226">
        <v>0</v>
      </c>
      <c r="I34" s="224">
        <v>1</v>
      </c>
      <c r="J34" s="227">
        <v>1</v>
      </c>
      <c r="K34" s="231">
        <v>1</v>
      </c>
      <c r="L34" s="230">
        <v>0</v>
      </c>
      <c r="M34" s="224">
        <v>0</v>
      </c>
      <c r="N34" s="227">
        <v>0</v>
      </c>
      <c r="O34" s="230">
        <v>0</v>
      </c>
      <c r="P34" s="226">
        <v>0</v>
      </c>
      <c r="Q34" s="226">
        <v>3</v>
      </c>
      <c r="R34" s="226">
        <v>2</v>
      </c>
      <c r="S34" s="224">
        <v>2</v>
      </c>
      <c r="T34" s="227">
        <v>7</v>
      </c>
      <c r="U34" s="231">
        <v>7</v>
      </c>
      <c r="V34" s="230">
        <v>0</v>
      </c>
      <c r="W34" s="224">
        <v>0</v>
      </c>
      <c r="X34" s="224">
        <v>0</v>
      </c>
      <c r="Y34" s="225">
        <v>0</v>
      </c>
      <c r="Z34" s="226">
        <v>0</v>
      </c>
      <c r="AA34" s="226">
        <v>1</v>
      </c>
      <c r="AB34" s="226">
        <v>0</v>
      </c>
      <c r="AC34" s="224">
        <v>0</v>
      </c>
      <c r="AD34" s="227">
        <v>1</v>
      </c>
      <c r="AE34" s="231">
        <v>1</v>
      </c>
      <c r="AF34" s="37"/>
    </row>
    <row r="35" spans="1:32" ht="20.25" customHeight="1" x14ac:dyDescent="0.15">
      <c r="A35" s="63" t="s">
        <v>33</v>
      </c>
      <c r="B35" s="223">
        <v>0</v>
      </c>
      <c r="C35" s="224">
        <v>0</v>
      </c>
      <c r="D35" s="224">
        <v>0</v>
      </c>
      <c r="E35" s="225">
        <v>0</v>
      </c>
      <c r="F35" s="226">
        <v>0</v>
      </c>
      <c r="G35" s="226">
        <v>0</v>
      </c>
      <c r="H35" s="226">
        <v>1</v>
      </c>
      <c r="I35" s="224">
        <v>2</v>
      </c>
      <c r="J35" s="227">
        <v>3</v>
      </c>
      <c r="K35" s="231">
        <v>3</v>
      </c>
      <c r="L35" s="230">
        <v>0</v>
      </c>
      <c r="M35" s="224">
        <v>0</v>
      </c>
      <c r="N35" s="227">
        <v>0</v>
      </c>
      <c r="O35" s="230">
        <v>0</v>
      </c>
      <c r="P35" s="226">
        <v>0</v>
      </c>
      <c r="Q35" s="226">
        <v>1</v>
      </c>
      <c r="R35" s="226">
        <v>1</v>
      </c>
      <c r="S35" s="224">
        <v>1</v>
      </c>
      <c r="T35" s="227">
        <v>3</v>
      </c>
      <c r="U35" s="231">
        <v>3</v>
      </c>
      <c r="V35" s="230">
        <v>0</v>
      </c>
      <c r="W35" s="224">
        <v>0</v>
      </c>
      <c r="X35" s="224">
        <v>0</v>
      </c>
      <c r="Y35" s="225">
        <v>0</v>
      </c>
      <c r="Z35" s="226">
        <v>0</v>
      </c>
      <c r="AA35" s="226">
        <v>0</v>
      </c>
      <c r="AB35" s="226">
        <v>0</v>
      </c>
      <c r="AC35" s="224">
        <v>0</v>
      </c>
      <c r="AD35" s="227">
        <v>0</v>
      </c>
      <c r="AE35" s="231">
        <v>0</v>
      </c>
      <c r="AF35" s="37"/>
    </row>
    <row r="36" spans="1:32" ht="20.25" customHeight="1" x14ac:dyDescent="0.15">
      <c r="A36" s="63" t="s">
        <v>34</v>
      </c>
      <c r="B36" s="223">
        <v>0</v>
      </c>
      <c r="C36" s="224">
        <v>0</v>
      </c>
      <c r="D36" s="224">
        <v>0</v>
      </c>
      <c r="E36" s="225">
        <v>0</v>
      </c>
      <c r="F36" s="226">
        <v>0</v>
      </c>
      <c r="G36" s="226">
        <v>0</v>
      </c>
      <c r="H36" s="226">
        <v>0</v>
      </c>
      <c r="I36" s="224">
        <v>0</v>
      </c>
      <c r="J36" s="227">
        <v>0</v>
      </c>
      <c r="K36" s="231">
        <v>0</v>
      </c>
      <c r="L36" s="230">
        <v>0</v>
      </c>
      <c r="M36" s="224">
        <v>0</v>
      </c>
      <c r="N36" s="227">
        <v>0</v>
      </c>
      <c r="O36" s="230">
        <v>1</v>
      </c>
      <c r="P36" s="226">
        <v>0</v>
      </c>
      <c r="Q36" s="226">
        <v>2</v>
      </c>
      <c r="R36" s="226">
        <v>0</v>
      </c>
      <c r="S36" s="224">
        <v>0</v>
      </c>
      <c r="T36" s="227">
        <v>3</v>
      </c>
      <c r="U36" s="231">
        <v>3</v>
      </c>
      <c r="V36" s="230">
        <v>0</v>
      </c>
      <c r="W36" s="224">
        <v>0</v>
      </c>
      <c r="X36" s="224">
        <v>0</v>
      </c>
      <c r="Y36" s="225">
        <v>0</v>
      </c>
      <c r="Z36" s="226">
        <v>0</v>
      </c>
      <c r="AA36" s="226">
        <v>0</v>
      </c>
      <c r="AB36" s="226">
        <v>0</v>
      </c>
      <c r="AC36" s="224">
        <v>0</v>
      </c>
      <c r="AD36" s="227">
        <v>0</v>
      </c>
      <c r="AE36" s="231">
        <v>0</v>
      </c>
      <c r="AF36" s="37"/>
    </row>
    <row r="37" spans="1:32" ht="20.25" customHeight="1" x14ac:dyDescent="0.15">
      <c r="A37" s="63" t="s">
        <v>35</v>
      </c>
      <c r="B37" s="223">
        <v>0</v>
      </c>
      <c r="C37" s="224">
        <v>0</v>
      </c>
      <c r="D37" s="224">
        <v>0</v>
      </c>
      <c r="E37" s="225">
        <v>0</v>
      </c>
      <c r="F37" s="226">
        <v>0</v>
      </c>
      <c r="G37" s="226">
        <v>0</v>
      </c>
      <c r="H37" s="226">
        <v>0</v>
      </c>
      <c r="I37" s="224">
        <v>1</v>
      </c>
      <c r="J37" s="227">
        <v>1</v>
      </c>
      <c r="K37" s="231">
        <v>1</v>
      </c>
      <c r="L37" s="230">
        <v>0</v>
      </c>
      <c r="M37" s="224">
        <v>0</v>
      </c>
      <c r="N37" s="227">
        <v>0</v>
      </c>
      <c r="O37" s="230">
        <v>2</v>
      </c>
      <c r="P37" s="226">
        <v>2</v>
      </c>
      <c r="Q37" s="226">
        <v>2</v>
      </c>
      <c r="R37" s="226">
        <v>2</v>
      </c>
      <c r="S37" s="224">
        <v>0</v>
      </c>
      <c r="T37" s="227">
        <v>8</v>
      </c>
      <c r="U37" s="231">
        <v>8</v>
      </c>
      <c r="V37" s="230">
        <v>0</v>
      </c>
      <c r="W37" s="224">
        <v>0</v>
      </c>
      <c r="X37" s="224">
        <v>0</v>
      </c>
      <c r="Y37" s="225">
        <v>0</v>
      </c>
      <c r="Z37" s="226">
        <v>0</v>
      </c>
      <c r="AA37" s="226">
        <v>0</v>
      </c>
      <c r="AB37" s="226">
        <v>0</v>
      </c>
      <c r="AC37" s="224">
        <v>0</v>
      </c>
      <c r="AD37" s="227">
        <v>0</v>
      </c>
      <c r="AE37" s="231">
        <v>0</v>
      </c>
      <c r="AF37" s="37"/>
    </row>
    <row r="38" spans="1:32" ht="20.25" customHeight="1" x14ac:dyDescent="0.15">
      <c r="A38" s="63" t="s">
        <v>36</v>
      </c>
      <c r="B38" s="223">
        <v>0</v>
      </c>
      <c r="C38" s="224">
        <v>0</v>
      </c>
      <c r="D38" s="224">
        <v>0</v>
      </c>
      <c r="E38" s="225">
        <v>0</v>
      </c>
      <c r="F38" s="226">
        <v>0</v>
      </c>
      <c r="G38" s="226">
        <v>4</v>
      </c>
      <c r="H38" s="226">
        <v>5</v>
      </c>
      <c r="I38" s="224">
        <v>4</v>
      </c>
      <c r="J38" s="227">
        <v>13</v>
      </c>
      <c r="K38" s="231">
        <v>13</v>
      </c>
      <c r="L38" s="230">
        <v>0</v>
      </c>
      <c r="M38" s="224">
        <v>0</v>
      </c>
      <c r="N38" s="227">
        <v>0</v>
      </c>
      <c r="O38" s="230">
        <v>1</v>
      </c>
      <c r="P38" s="226">
        <v>0</v>
      </c>
      <c r="Q38" s="226">
        <v>1</v>
      </c>
      <c r="R38" s="226">
        <v>4</v>
      </c>
      <c r="S38" s="224">
        <v>0</v>
      </c>
      <c r="T38" s="227">
        <v>6</v>
      </c>
      <c r="U38" s="231">
        <v>6</v>
      </c>
      <c r="V38" s="230">
        <v>0</v>
      </c>
      <c r="W38" s="224">
        <v>0</v>
      </c>
      <c r="X38" s="224">
        <v>0</v>
      </c>
      <c r="Y38" s="225">
        <v>0</v>
      </c>
      <c r="Z38" s="226">
        <v>0</v>
      </c>
      <c r="AA38" s="226">
        <v>0</v>
      </c>
      <c r="AB38" s="226">
        <v>0</v>
      </c>
      <c r="AC38" s="224">
        <v>0</v>
      </c>
      <c r="AD38" s="227">
        <v>0</v>
      </c>
      <c r="AE38" s="231">
        <v>0</v>
      </c>
      <c r="AF38" s="37"/>
    </row>
    <row r="39" spans="1:32" ht="20.25" customHeight="1" thickBot="1" x14ac:dyDescent="0.2">
      <c r="A39" s="64" t="s">
        <v>37</v>
      </c>
      <c r="B39" s="232">
        <v>0</v>
      </c>
      <c r="C39" s="233">
        <v>0</v>
      </c>
      <c r="D39" s="233">
        <v>0</v>
      </c>
      <c r="E39" s="234">
        <v>0</v>
      </c>
      <c r="F39" s="235">
        <v>0</v>
      </c>
      <c r="G39" s="235">
        <v>1</v>
      </c>
      <c r="H39" s="235">
        <v>1</v>
      </c>
      <c r="I39" s="233">
        <v>0</v>
      </c>
      <c r="J39" s="236">
        <v>2</v>
      </c>
      <c r="K39" s="240">
        <v>2</v>
      </c>
      <c r="L39" s="239">
        <v>0</v>
      </c>
      <c r="M39" s="233">
        <v>0</v>
      </c>
      <c r="N39" s="236">
        <v>0</v>
      </c>
      <c r="O39" s="239">
        <v>0</v>
      </c>
      <c r="P39" s="235">
        <v>0</v>
      </c>
      <c r="Q39" s="235">
        <v>1</v>
      </c>
      <c r="R39" s="235">
        <v>0</v>
      </c>
      <c r="S39" s="233">
        <v>0</v>
      </c>
      <c r="T39" s="236">
        <v>1</v>
      </c>
      <c r="U39" s="240">
        <v>1</v>
      </c>
      <c r="V39" s="239">
        <v>0</v>
      </c>
      <c r="W39" s="233">
        <v>0</v>
      </c>
      <c r="X39" s="233">
        <v>0</v>
      </c>
      <c r="Y39" s="234">
        <v>0</v>
      </c>
      <c r="Z39" s="235">
        <v>0</v>
      </c>
      <c r="AA39" s="235">
        <v>0</v>
      </c>
      <c r="AB39" s="235">
        <v>0</v>
      </c>
      <c r="AC39" s="233">
        <v>0</v>
      </c>
      <c r="AD39" s="236">
        <v>0</v>
      </c>
      <c r="AE39" s="240">
        <v>0</v>
      </c>
      <c r="AF39" s="37"/>
    </row>
    <row r="40" spans="1:32" x14ac:dyDescent="0.15">
      <c r="B40" s="38"/>
      <c r="C40" s="38"/>
      <c r="D40" s="38"/>
      <c r="E40" s="38"/>
      <c r="F40" s="38"/>
      <c r="G40" s="38"/>
      <c r="H40" s="38"/>
      <c r="I40" s="38"/>
      <c r="J40" s="38"/>
      <c r="K40" s="38"/>
      <c r="L40" s="37"/>
      <c r="M40" s="37"/>
      <c r="N40" s="37"/>
      <c r="O40" s="37"/>
      <c r="P40" s="37"/>
      <c r="Q40" s="37"/>
      <c r="R40" s="37"/>
      <c r="S40" s="37"/>
      <c r="T40" s="37"/>
      <c r="U40" s="37"/>
      <c r="V40" s="37"/>
      <c r="W40" s="37"/>
      <c r="X40" s="37"/>
      <c r="Y40" s="37"/>
      <c r="Z40" s="37"/>
      <c r="AA40" s="37"/>
      <c r="AB40" s="37"/>
      <c r="AC40" s="37"/>
      <c r="AD40" s="37"/>
      <c r="AE40" s="37"/>
      <c r="AF40" s="37"/>
    </row>
    <row r="41" spans="1:32" x14ac:dyDescent="0.15">
      <c r="B41" s="38"/>
      <c r="C41" s="38"/>
      <c r="D41" s="38"/>
      <c r="E41" s="38"/>
      <c r="F41" s="38"/>
      <c r="G41" s="38"/>
      <c r="H41" s="38"/>
      <c r="I41" s="38"/>
      <c r="J41" s="38"/>
      <c r="K41" s="38"/>
      <c r="L41" s="37"/>
      <c r="M41" s="37"/>
      <c r="N41" s="37"/>
      <c r="O41" s="37"/>
      <c r="P41" s="37"/>
      <c r="Q41" s="37"/>
      <c r="R41" s="37"/>
      <c r="S41" s="37"/>
      <c r="T41" s="37"/>
      <c r="U41" s="37"/>
      <c r="V41" s="37"/>
      <c r="W41" s="37"/>
      <c r="X41" s="37"/>
      <c r="Y41" s="37"/>
      <c r="Z41" s="37"/>
      <c r="AA41" s="37"/>
      <c r="AB41" s="37"/>
      <c r="AC41" s="37"/>
      <c r="AD41" s="37"/>
      <c r="AE41" s="37"/>
      <c r="AF41" s="37"/>
    </row>
    <row r="42" spans="1:32" x14ac:dyDescent="0.15">
      <c r="B42" s="38"/>
      <c r="C42" s="38"/>
      <c r="D42" s="38"/>
      <c r="E42" s="38"/>
      <c r="F42" s="38"/>
      <c r="G42" s="38"/>
      <c r="H42" s="38"/>
      <c r="I42" s="38"/>
      <c r="J42" s="38"/>
      <c r="K42" s="38"/>
      <c r="L42" s="37"/>
      <c r="M42" s="37"/>
      <c r="N42" s="37"/>
      <c r="O42" s="37"/>
      <c r="P42" s="37"/>
      <c r="Q42" s="37"/>
      <c r="R42" s="37"/>
      <c r="S42" s="37"/>
      <c r="T42" s="37"/>
      <c r="U42" s="37"/>
      <c r="V42" s="37"/>
      <c r="W42" s="37"/>
      <c r="X42" s="37"/>
      <c r="Y42" s="37"/>
      <c r="Z42" s="37"/>
      <c r="AA42" s="37"/>
      <c r="AB42" s="37"/>
      <c r="AC42" s="37"/>
      <c r="AD42" s="37"/>
      <c r="AE42" s="37"/>
      <c r="AF42" s="37"/>
    </row>
    <row r="43" spans="1:32" x14ac:dyDescent="0.15">
      <c r="B43" s="38"/>
      <c r="C43" s="38"/>
      <c r="D43" s="38"/>
      <c r="E43" s="38"/>
      <c r="F43" s="38"/>
      <c r="G43" s="38"/>
      <c r="H43" s="38"/>
      <c r="I43" s="38"/>
      <c r="J43" s="38"/>
      <c r="K43" s="38"/>
      <c r="L43" s="37"/>
      <c r="M43" s="37"/>
      <c r="N43" s="37"/>
      <c r="O43" s="37"/>
      <c r="P43" s="37"/>
      <c r="Q43" s="37"/>
      <c r="R43" s="37"/>
      <c r="S43" s="37"/>
      <c r="T43" s="37"/>
      <c r="U43" s="37"/>
      <c r="V43" s="37"/>
      <c r="W43" s="37"/>
      <c r="X43" s="37"/>
      <c r="Y43" s="37"/>
      <c r="Z43" s="37"/>
      <c r="AA43" s="37"/>
      <c r="AB43" s="37"/>
      <c r="AC43" s="37"/>
      <c r="AD43" s="37"/>
      <c r="AE43" s="37"/>
      <c r="AF43" s="37"/>
    </row>
    <row r="44" spans="1:32" x14ac:dyDescent="0.15">
      <c r="B44" s="38"/>
      <c r="C44" s="38"/>
      <c r="D44" s="38"/>
      <c r="E44" s="38"/>
      <c r="F44" s="38"/>
      <c r="G44" s="38"/>
      <c r="H44" s="38"/>
      <c r="I44" s="38"/>
      <c r="J44" s="38"/>
      <c r="K44" s="38"/>
      <c r="L44" s="37"/>
      <c r="M44" s="37"/>
      <c r="N44" s="37"/>
      <c r="O44" s="37"/>
      <c r="P44" s="37"/>
      <c r="Q44" s="37"/>
      <c r="R44" s="37"/>
      <c r="S44" s="37"/>
      <c r="T44" s="37"/>
      <c r="U44" s="37"/>
      <c r="V44" s="37"/>
      <c r="W44" s="37"/>
      <c r="X44" s="37"/>
      <c r="Y44" s="37"/>
      <c r="Z44" s="37"/>
      <c r="AA44" s="37"/>
      <c r="AB44" s="37"/>
      <c r="AC44" s="37"/>
      <c r="AD44" s="37"/>
      <c r="AE44" s="37"/>
      <c r="AF44" s="37"/>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6"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23" width="10.625" style="1" customWidth="1"/>
    <col min="24" max="26" width="8.875" style="1" customWidth="1"/>
    <col min="27" max="27" width="7.625" style="1" customWidth="1"/>
    <col min="28" max="28" width="8.875" style="1" customWidth="1"/>
    <col min="29" max="29" width="10.5" style="1" customWidth="1"/>
    <col min="30"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39" customWidth="1"/>
    <col min="82" max="82" width="7.75" style="39" customWidth="1"/>
    <col min="83" max="89" width="9" style="39"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39" customWidth="1"/>
    <col min="115" max="115" width="7.375" style="39" customWidth="1"/>
    <col min="116" max="120" width="8.875" style="39" customWidth="1"/>
    <col min="121" max="122" width="9.625" style="39"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39" customWidth="1"/>
    <col min="159" max="159" width="7.375" style="39" customWidth="1"/>
    <col min="160" max="164" width="8.875" style="39" customWidth="1"/>
    <col min="165" max="166" width="9.625" style="39"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 customHeight="1" x14ac:dyDescent="0.15">
      <c r="A1" s="20" t="s">
        <v>149</v>
      </c>
      <c r="F1" s="287">
        <f>第１表!F2</f>
        <v>30</v>
      </c>
      <c r="G1" s="288">
        <f>第１表!G2</f>
        <v>4</v>
      </c>
      <c r="H1" s="530">
        <f>IF(G1&lt;3,G1-2+12,G1-2)</f>
        <v>2</v>
      </c>
      <c r="I1" s="530"/>
    </row>
    <row r="2" spans="1:221" s="44" customFormat="1" ht="16.5" customHeight="1" x14ac:dyDescent="0.15">
      <c r="A2" s="20" t="s">
        <v>150</v>
      </c>
      <c r="D2" s="287"/>
      <c r="E2" s="288"/>
      <c r="F2" s="504"/>
      <c r="G2" s="504"/>
      <c r="CA2" s="371"/>
      <c r="CB2" s="371"/>
      <c r="CC2" s="371"/>
      <c r="CD2" s="371"/>
      <c r="CE2" s="371"/>
      <c r="CF2" s="371"/>
      <c r="CG2" s="371"/>
      <c r="CH2" s="371"/>
      <c r="CI2" s="371"/>
      <c r="CJ2" s="371"/>
      <c r="CK2" s="371"/>
      <c r="DH2" s="371"/>
      <c r="DI2" s="371"/>
      <c r="DJ2" s="371"/>
      <c r="DK2" s="371"/>
      <c r="DL2" s="371"/>
      <c r="DM2" s="371"/>
      <c r="DN2" s="371"/>
      <c r="DO2" s="371"/>
      <c r="DP2" s="371"/>
      <c r="DQ2" s="371"/>
      <c r="DR2" s="371"/>
      <c r="EZ2" s="371"/>
      <c r="FA2" s="371"/>
      <c r="FB2" s="371"/>
      <c r="FC2" s="371"/>
      <c r="FD2" s="371"/>
      <c r="FE2" s="371"/>
      <c r="FF2" s="371"/>
      <c r="FG2" s="371"/>
      <c r="FH2" s="371"/>
      <c r="FI2" s="371"/>
      <c r="FJ2" s="371"/>
    </row>
    <row r="3" spans="1:221" s="44" customFormat="1" ht="18.75" customHeight="1" thickBot="1" x14ac:dyDescent="0.2">
      <c r="A3" s="20" t="s">
        <v>151</v>
      </c>
      <c r="CA3" s="371"/>
      <c r="CB3" s="371"/>
      <c r="CC3" s="371"/>
      <c r="CD3" s="371"/>
      <c r="CE3" s="371"/>
      <c r="CF3" s="371"/>
      <c r="CG3" s="371"/>
      <c r="CH3" s="371"/>
      <c r="CI3" s="371"/>
      <c r="CJ3" s="371"/>
      <c r="CK3" s="371"/>
      <c r="DH3" s="371"/>
      <c r="DI3" s="371"/>
      <c r="DJ3" s="371"/>
      <c r="DK3" s="371"/>
      <c r="DL3" s="371"/>
      <c r="DM3" s="371"/>
      <c r="DN3" s="371"/>
      <c r="DO3" s="371"/>
      <c r="DP3" s="371"/>
      <c r="DQ3" s="371"/>
      <c r="DR3" s="371"/>
      <c r="EZ3" s="371"/>
      <c r="FA3" s="371"/>
      <c r="FB3" s="371"/>
      <c r="FC3" s="371"/>
      <c r="FD3" s="371"/>
      <c r="FE3" s="371"/>
      <c r="FF3" s="371"/>
      <c r="FG3" s="371"/>
      <c r="FH3" s="371"/>
      <c r="FI3" s="371"/>
      <c r="FJ3" s="371"/>
    </row>
    <row r="4" spans="1:221" ht="23.25" customHeight="1" thickBot="1" x14ac:dyDescent="0.2">
      <c r="A4" s="513" t="s">
        <v>42</v>
      </c>
      <c r="B4" s="516" t="s">
        <v>64</v>
      </c>
      <c r="C4" s="516"/>
      <c r="D4" s="516"/>
      <c r="E4" s="516"/>
      <c r="F4" s="516"/>
      <c r="G4" s="516"/>
      <c r="H4" s="516"/>
      <c r="I4" s="516"/>
      <c r="J4" s="516"/>
      <c r="K4" s="516"/>
      <c r="L4" s="516"/>
      <c r="M4" s="485"/>
      <c r="N4" s="485"/>
      <c r="O4" s="485"/>
      <c r="P4" s="485"/>
      <c r="Q4" s="485"/>
      <c r="R4" s="485"/>
      <c r="S4" s="485"/>
      <c r="T4" s="485"/>
      <c r="U4" s="485"/>
      <c r="V4" s="485"/>
      <c r="W4" s="485"/>
      <c r="X4" s="485"/>
      <c r="Y4" s="485"/>
      <c r="Z4" s="485"/>
      <c r="AA4" s="485"/>
      <c r="AB4" s="485"/>
      <c r="AC4" s="485"/>
      <c r="AD4" s="485"/>
      <c r="AE4" s="485"/>
      <c r="AF4" s="485"/>
      <c r="AG4" s="485"/>
      <c r="AH4" s="485"/>
      <c r="AI4" s="485"/>
      <c r="AJ4" s="485"/>
      <c r="AK4" s="485"/>
      <c r="AL4" s="485"/>
      <c r="AM4" s="485"/>
      <c r="AN4" s="485"/>
      <c r="AO4" s="485"/>
      <c r="AP4" s="485"/>
      <c r="AQ4" s="485"/>
      <c r="AR4" s="485"/>
      <c r="AS4" s="485"/>
      <c r="AT4" s="485"/>
      <c r="AU4" s="485"/>
      <c r="AV4" s="485"/>
      <c r="AW4" s="485"/>
      <c r="AX4" s="485"/>
      <c r="AY4" s="485"/>
      <c r="AZ4" s="485"/>
      <c r="BA4" s="485"/>
      <c r="BB4" s="485"/>
      <c r="BC4" s="485"/>
      <c r="BD4" s="485"/>
      <c r="BE4" s="485"/>
      <c r="BF4" s="485"/>
      <c r="BG4" s="485"/>
      <c r="BH4" s="485"/>
      <c r="BI4" s="485"/>
      <c r="BJ4" s="485"/>
      <c r="BK4" s="485"/>
      <c r="BL4" s="485"/>
      <c r="BM4" s="485"/>
      <c r="BN4" s="485"/>
      <c r="BO4" s="485"/>
      <c r="BP4" s="485"/>
      <c r="BQ4" s="485"/>
      <c r="BR4" s="485"/>
      <c r="BS4" s="485"/>
      <c r="BT4" s="485"/>
      <c r="BU4" s="485"/>
      <c r="BV4" s="485"/>
      <c r="BW4" s="485"/>
      <c r="BX4" s="485"/>
      <c r="BY4" s="485"/>
      <c r="BZ4" s="485"/>
      <c r="CA4" s="485"/>
      <c r="CB4" s="485"/>
      <c r="CC4" s="485"/>
      <c r="CD4" s="485"/>
      <c r="CE4" s="485"/>
      <c r="CF4" s="485"/>
      <c r="CG4" s="485"/>
      <c r="CH4" s="485"/>
      <c r="CI4" s="485"/>
      <c r="CJ4" s="485"/>
      <c r="CK4" s="485"/>
      <c r="CL4" s="485"/>
      <c r="CM4" s="485"/>
      <c r="CN4" s="485"/>
      <c r="CO4" s="485"/>
      <c r="CP4" s="485"/>
      <c r="CQ4" s="485"/>
      <c r="CR4" s="485"/>
      <c r="CS4" s="485"/>
      <c r="CT4" s="485"/>
      <c r="CU4" s="485"/>
      <c r="CV4" s="485"/>
      <c r="CW4" s="485"/>
      <c r="CX4" s="485"/>
      <c r="CY4" s="485"/>
      <c r="CZ4" s="485"/>
      <c r="DA4" s="485"/>
      <c r="DB4" s="485"/>
      <c r="DC4" s="485"/>
      <c r="DD4" s="485"/>
      <c r="DE4" s="485"/>
      <c r="DF4" s="485"/>
      <c r="DG4" s="485"/>
      <c r="DH4" s="485"/>
      <c r="DI4" s="485"/>
      <c r="DJ4" s="485"/>
      <c r="DK4" s="485"/>
      <c r="DL4" s="485"/>
      <c r="DM4" s="485"/>
      <c r="DN4" s="485"/>
      <c r="DO4" s="485"/>
      <c r="DP4" s="485"/>
      <c r="DQ4" s="485"/>
      <c r="DR4" s="485"/>
      <c r="DS4" s="485"/>
      <c r="DT4" s="485"/>
      <c r="DU4" s="485"/>
      <c r="DV4" s="485"/>
      <c r="DW4" s="485"/>
      <c r="DX4" s="485"/>
      <c r="DY4" s="485"/>
      <c r="DZ4" s="485"/>
      <c r="EA4" s="485"/>
      <c r="EB4" s="485"/>
      <c r="EC4" s="485"/>
      <c r="ED4" s="485"/>
      <c r="EE4" s="485"/>
      <c r="EF4" s="485"/>
      <c r="EG4" s="485"/>
      <c r="EH4" s="485"/>
      <c r="EI4" s="485"/>
      <c r="EJ4" s="485"/>
      <c r="EK4" s="485"/>
      <c r="EL4" s="485"/>
      <c r="EM4" s="485"/>
      <c r="EN4" s="485"/>
      <c r="EO4" s="485"/>
      <c r="EP4" s="485"/>
      <c r="EQ4" s="485"/>
      <c r="ER4" s="485"/>
      <c r="ES4" s="485"/>
      <c r="ET4" s="485"/>
      <c r="EU4" s="485"/>
      <c r="EV4" s="485"/>
      <c r="EW4" s="485"/>
      <c r="EX4" s="485"/>
      <c r="EY4" s="485"/>
      <c r="EZ4" s="485"/>
      <c r="FA4" s="485"/>
      <c r="FB4" s="485"/>
      <c r="FC4" s="485"/>
      <c r="FD4" s="485"/>
      <c r="FE4" s="485"/>
      <c r="FF4" s="485"/>
      <c r="FG4" s="485"/>
      <c r="FH4" s="485"/>
      <c r="FI4" s="485"/>
      <c r="FJ4" s="485"/>
      <c r="FK4" s="485"/>
      <c r="FL4" s="485"/>
      <c r="FM4" s="485"/>
      <c r="FN4" s="485"/>
      <c r="FO4" s="485"/>
      <c r="FP4" s="485"/>
      <c r="FQ4" s="485"/>
      <c r="FR4" s="485"/>
      <c r="FS4" s="485"/>
      <c r="FT4" s="485"/>
      <c r="FU4" s="485"/>
      <c r="FV4" s="485"/>
      <c r="FW4" s="485"/>
      <c r="FX4" s="485"/>
      <c r="FY4" s="485"/>
      <c r="FZ4" s="485"/>
      <c r="GA4" s="485"/>
      <c r="GB4" s="485"/>
      <c r="GC4" s="485"/>
      <c r="GD4" s="485"/>
      <c r="GE4" s="485"/>
      <c r="GF4" s="485"/>
      <c r="GG4" s="485"/>
      <c r="GH4" s="485"/>
      <c r="GI4" s="485"/>
      <c r="GJ4" s="485"/>
      <c r="GK4" s="485"/>
      <c r="GL4" s="485"/>
      <c r="GM4" s="485"/>
      <c r="GN4" s="485"/>
      <c r="GO4" s="485"/>
      <c r="GP4" s="485"/>
      <c r="GQ4" s="485"/>
      <c r="GR4" s="485"/>
      <c r="GS4" s="485"/>
      <c r="GT4" s="485"/>
      <c r="GU4" s="485"/>
      <c r="GV4" s="485"/>
      <c r="GW4" s="485"/>
      <c r="GX4" s="485"/>
      <c r="GY4" s="485"/>
      <c r="GZ4" s="485"/>
      <c r="HA4" s="485"/>
      <c r="HB4" s="485"/>
      <c r="HC4" s="485"/>
      <c r="HD4" s="485"/>
      <c r="HE4" s="485"/>
      <c r="HF4" s="485"/>
      <c r="HG4" s="485"/>
      <c r="HH4" s="485"/>
      <c r="HI4" s="485"/>
      <c r="HJ4" s="485"/>
      <c r="HK4" s="485"/>
      <c r="HL4" s="485"/>
      <c r="HM4" s="486"/>
    </row>
    <row r="5" spans="1:221" ht="23.25" customHeight="1" thickBot="1" x14ac:dyDescent="0.2">
      <c r="A5" s="514"/>
      <c r="B5" s="517"/>
      <c r="C5" s="517"/>
      <c r="D5" s="517"/>
      <c r="E5" s="517"/>
      <c r="F5" s="517"/>
      <c r="G5" s="517"/>
      <c r="H5" s="517"/>
      <c r="I5" s="517"/>
      <c r="J5" s="517"/>
      <c r="K5" s="517"/>
      <c r="L5" s="517"/>
      <c r="M5" s="519" t="s">
        <v>65</v>
      </c>
      <c r="N5" s="520"/>
      <c r="O5" s="520"/>
      <c r="P5" s="520"/>
      <c r="Q5" s="520"/>
      <c r="R5" s="520"/>
      <c r="S5" s="520"/>
      <c r="T5" s="520"/>
      <c r="U5" s="520"/>
      <c r="V5" s="520"/>
      <c r="W5" s="520"/>
      <c r="X5" s="520"/>
      <c r="Y5" s="520"/>
      <c r="Z5" s="520"/>
      <c r="AA5" s="520"/>
      <c r="AB5" s="520"/>
      <c r="AC5" s="520"/>
      <c r="AD5" s="520"/>
      <c r="AE5" s="520"/>
      <c r="AF5" s="520"/>
      <c r="AG5" s="520"/>
      <c r="AH5" s="520"/>
      <c r="AI5" s="520"/>
      <c r="AJ5" s="520"/>
      <c r="AK5" s="520"/>
      <c r="AL5" s="520"/>
      <c r="AM5" s="520"/>
      <c r="AN5" s="520"/>
      <c r="AO5" s="520"/>
      <c r="AP5" s="520"/>
      <c r="AQ5" s="520"/>
      <c r="AR5" s="520"/>
      <c r="AS5" s="520"/>
      <c r="AT5" s="520"/>
      <c r="AU5" s="520"/>
      <c r="AV5" s="520"/>
      <c r="AW5" s="520"/>
      <c r="AX5" s="520"/>
      <c r="AY5" s="520"/>
      <c r="AZ5" s="520"/>
      <c r="BA5" s="520"/>
      <c r="BB5" s="520"/>
      <c r="BC5" s="520"/>
      <c r="BD5" s="520"/>
      <c r="BE5" s="520"/>
      <c r="BF5" s="520"/>
      <c r="BG5" s="520"/>
      <c r="BH5" s="520"/>
      <c r="BI5" s="520"/>
      <c r="BJ5" s="520"/>
      <c r="BK5" s="520"/>
      <c r="BL5" s="520"/>
      <c r="BM5" s="520"/>
      <c r="BN5" s="520"/>
      <c r="BO5" s="520"/>
      <c r="BP5" s="520"/>
      <c r="BQ5" s="520"/>
      <c r="BR5" s="520"/>
      <c r="BS5" s="520"/>
      <c r="BT5" s="520"/>
      <c r="BU5" s="520"/>
      <c r="BV5" s="520"/>
      <c r="BW5" s="520"/>
      <c r="BX5" s="520"/>
      <c r="BY5" s="520"/>
      <c r="BZ5" s="521"/>
      <c r="CA5" s="519" t="s">
        <v>66</v>
      </c>
      <c r="CB5" s="520"/>
      <c r="CC5" s="520"/>
      <c r="CD5" s="520"/>
      <c r="CE5" s="520"/>
      <c r="CF5" s="520"/>
      <c r="CG5" s="520"/>
      <c r="CH5" s="520"/>
      <c r="CI5" s="520"/>
      <c r="CJ5" s="520"/>
      <c r="CK5" s="520"/>
      <c r="CL5" s="520"/>
      <c r="CM5" s="520"/>
      <c r="CN5" s="520"/>
      <c r="CO5" s="520"/>
      <c r="CP5" s="520"/>
      <c r="CQ5" s="520"/>
      <c r="CR5" s="520"/>
      <c r="CS5" s="520"/>
      <c r="CT5" s="520"/>
      <c r="CU5" s="520"/>
      <c r="CV5" s="520"/>
      <c r="CW5" s="520"/>
      <c r="CX5" s="520"/>
      <c r="CY5" s="520"/>
      <c r="CZ5" s="520"/>
      <c r="DA5" s="520"/>
      <c r="DB5" s="520"/>
      <c r="DC5" s="520"/>
      <c r="DD5" s="520"/>
      <c r="DE5" s="520"/>
      <c r="DF5" s="520"/>
      <c r="DG5" s="521"/>
      <c r="DH5" s="519" t="s">
        <v>67</v>
      </c>
      <c r="DI5" s="520"/>
      <c r="DJ5" s="520"/>
      <c r="DK5" s="520"/>
      <c r="DL5" s="520"/>
      <c r="DM5" s="520"/>
      <c r="DN5" s="520"/>
      <c r="DO5" s="520"/>
      <c r="DP5" s="520"/>
      <c r="DQ5" s="520"/>
      <c r="DR5" s="520"/>
      <c r="DS5" s="520"/>
      <c r="DT5" s="520"/>
      <c r="DU5" s="520"/>
      <c r="DV5" s="520"/>
      <c r="DW5" s="520"/>
      <c r="DX5" s="520"/>
      <c r="DY5" s="520"/>
      <c r="DZ5" s="520"/>
      <c r="EA5" s="520"/>
      <c r="EB5" s="520"/>
      <c r="EC5" s="520"/>
      <c r="ED5" s="520"/>
      <c r="EE5" s="520"/>
      <c r="EF5" s="520"/>
      <c r="EG5" s="520"/>
      <c r="EH5" s="520"/>
      <c r="EI5" s="520"/>
      <c r="EJ5" s="520"/>
      <c r="EK5" s="520"/>
      <c r="EL5" s="520"/>
      <c r="EM5" s="520"/>
      <c r="EN5" s="520"/>
      <c r="EO5" s="520"/>
      <c r="EP5" s="520"/>
      <c r="EQ5" s="520"/>
      <c r="ER5" s="520"/>
      <c r="ES5" s="520"/>
      <c r="ET5" s="520"/>
      <c r="EU5" s="520"/>
      <c r="EV5" s="520"/>
      <c r="EW5" s="520"/>
      <c r="EX5" s="520"/>
      <c r="EY5" s="521"/>
      <c r="EZ5" s="519" t="s">
        <v>68</v>
      </c>
      <c r="FA5" s="520"/>
      <c r="FB5" s="520"/>
      <c r="FC5" s="520"/>
      <c r="FD5" s="520"/>
      <c r="FE5" s="520"/>
      <c r="FF5" s="520"/>
      <c r="FG5" s="520"/>
      <c r="FH5" s="520"/>
      <c r="FI5" s="520"/>
      <c r="FJ5" s="520"/>
      <c r="FK5" s="520"/>
      <c r="FL5" s="520"/>
      <c r="FM5" s="520"/>
      <c r="FN5" s="520"/>
      <c r="FO5" s="520"/>
      <c r="FP5" s="520"/>
      <c r="FQ5" s="520"/>
      <c r="FR5" s="520"/>
      <c r="FS5" s="520"/>
      <c r="FT5" s="520"/>
      <c r="FU5" s="520"/>
      <c r="FV5" s="520"/>
      <c r="FW5" s="520"/>
      <c r="FX5" s="520"/>
      <c r="FY5" s="520"/>
      <c r="FZ5" s="520"/>
      <c r="GA5" s="520"/>
      <c r="GB5" s="520"/>
      <c r="GC5" s="520"/>
      <c r="GD5" s="520"/>
      <c r="GE5" s="520"/>
      <c r="GF5" s="520"/>
      <c r="GG5" s="520"/>
      <c r="GH5" s="520"/>
      <c r="GI5" s="520"/>
      <c r="GJ5" s="520"/>
      <c r="GK5" s="520"/>
      <c r="GL5" s="520"/>
      <c r="GM5" s="520"/>
      <c r="GN5" s="520"/>
      <c r="GO5" s="520"/>
      <c r="GP5" s="520"/>
      <c r="GQ5" s="521"/>
      <c r="GR5" s="522" t="s">
        <v>69</v>
      </c>
      <c r="GS5" s="523"/>
      <c r="GT5" s="523"/>
      <c r="GU5" s="523"/>
      <c r="GV5" s="523"/>
      <c r="GW5" s="523"/>
      <c r="GX5" s="523"/>
      <c r="GY5" s="523"/>
      <c r="GZ5" s="523"/>
      <c r="HA5" s="523"/>
      <c r="HB5" s="524"/>
      <c r="HC5" s="522" t="s">
        <v>70</v>
      </c>
      <c r="HD5" s="523"/>
      <c r="HE5" s="523"/>
      <c r="HF5" s="523"/>
      <c r="HG5" s="523"/>
      <c r="HH5" s="523"/>
      <c r="HI5" s="523"/>
      <c r="HJ5" s="523"/>
      <c r="HK5" s="523"/>
      <c r="HL5" s="523"/>
      <c r="HM5" s="524"/>
    </row>
    <row r="6" spans="1:221" ht="23.25" customHeight="1" x14ac:dyDescent="0.15">
      <c r="A6" s="514"/>
      <c r="B6" s="518"/>
      <c r="C6" s="518"/>
      <c r="D6" s="518"/>
      <c r="E6" s="518"/>
      <c r="F6" s="518"/>
      <c r="G6" s="518"/>
      <c r="H6" s="518"/>
      <c r="I6" s="518"/>
      <c r="J6" s="518"/>
      <c r="K6" s="518"/>
      <c r="L6" s="518"/>
      <c r="M6" s="488"/>
      <c r="N6" s="489"/>
      <c r="O6" s="489"/>
      <c r="P6" s="489"/>
      <c r="Q6" s="489"/>
      <c r="R6" s="489"/>
      <c r="S6" s="489"/>
      <c r="T6" s="489"/>
      <c r="U6" s="489"/>
      <c r="V6" s="489"/>
      <c r="W6" s="490"/>
      <c r="X6" s="526" t="s">
        <v>71</v>
      </c>
      <c r="Y6" s="527"/>
      <c r="Z6" s="527"/>
      <c r="AA6" s="527"/>
      <c r="AB6" s="527"/>
      <c r="AC6" s="527"/>
      <c r="AD6" s="527"/>
      <c r="AE6" s="527"/>
      <c r="AF6" s="527"/>
      <c r="AG6" s="527"/>
      <c r="AH6" s="528"/>
      <c r="AI6" s="522" t="s">
        <v>72</v>
      </c>
      <c r="AJ6" s="523"/>
      <c r="AK6" s="523"/>
      <c r="AL6" s="523"/>
      <c r="AM6" s="523"/>
      <c r="AN6" s="523"/>
      <c r="AO6" s="523"/>
      <c r="AP6" s="523"/>
      <c r="AQ6" s="523"/>
      <c r="AR6" s="523"/>
      <c r="AS6" s="524"/>
      <c r="AT6" s="522" t="s">
        <v>73</v>
      </c>
      <c r="AU6" s="523"/>
      <c r="AV6" s="523"/>
      <c r="AW6" s="523"/>
      <c r="AX6" s="523"/>
      <c r="AY6" s="523"/>
      <c r="AZ6" s="523"/>
      <c r="BA6" s="523"/>
      <c r="BB6" s="523"/>
      <c r="BC6" s="523"/>
      <c r="BD6" s="524"/>
      <c r="BE6" s="522" t="s">
        <v>74</v>
      </c>
      <c r="BF6" s="523"/>
      <c r="BG6" s="523"/>
      <c r="BH6" s="523"/>
      <c r="BI6" s="523"/>
      <c r="BJ6" s="523"/>
      <c r="BK6" s="523"/>
      <c r="BL6" s="523"/>
      <c r="BM6" s="523"/>
      <c r="BN6" s="523"/>
      <c r="BO6" s="524"/>
      <c r="BP6" s="522" t="s">
        <v>75</v>
      </c>
      <c r="BQ6" s="523"/>
      <c r="BR6" s="523"/>
      <c r="BS6" s="523"/>
      <c r="BT6" s="523"/>
      <c r="BU6" s="523"/>
      <c r="BV6" s="523"/>
      <c r="BW6" s="523"/>
      <c r="BX6" s="523"/>
      <c r="BY6" s="523"/>
      <c r="BZ6" s="524"/>
      <c r="CA6" s="531"/>
      <c r="CB6" s="532"/>
      <c r="CC6" s="532"/>
      <c r="CD6" s="532"/>
      <c r="CE6" s="532"/>
      <c r="CF6" s="532"/>
      <c r="CG6" s="532"/>
      <c r="CH6" s="532"/>
      <c r="CI6" s="532"/>
      <c r="CJ6" s="532"/>
      <c r="CK6" s="533"/>
      <c r="CL6" s="522" t="s">
        <v>76</v>
      </c>
      <c r="CM6" s="523"/>
      <c r="CN6" s="523"/>
      <c r="CO6" s="523"/>
      <c r="CP6" s="523"/>
      <c r="CQ6" s="523"/>
      <c r="CR6" s="523"/>
      <c r="CS6" s="523"/>
      <c r="CT6" s="523"/>
      <c r="CU6" s="523"/>
      <c r="CV6" s="524"/>
      <c r="CW6" s="522" t="s">
        <v>77</v>
      </c>
      <c r="CX6" s="523"/>
      <c r="CY6" s="523"/>
      <c r="CZ6" s="523"/>
      <c r="DA6" s="523"/>
      <c r="DB6" s="523"/>
      <c r="DC6" s="523"/>
      <c r="DD6" s="523"/>
      <c r="DE6" s="523"/>
      <c r="DF6" s="523"/>
      <c r="DG6" s="524"/>
      <c r="DH6" s="531"/>
      <c r="DI6" s="532"/>
      <c r="DJ6" s="532"/>
      <c r="DK6" s="532"/>
      <c r="DL6" s="532"/>
      <c r="DM6" s="532"/>
      <c r="DN6" s="532"/>
      <c r="DO6" s="532"/>
      <c r="DP6" s="532"/>
      <c r="DQ6" s="532"/>
      <c r="DR6" s="532"/>
      <c r="DS6" s="522" t="s">
        <v>78</v>
      </c>
      <c r="DT6" s="523"/>
      <c r="DU6" s="523"/>
      <c r="DV6" s="523"/>
      <c r="DW6" s="523"/>
      <c r="DX6" s="523"/>
      <c r="DY6" s="523"/>
      <c r="DZ6" s="523"/>
      <c r="EA6" s="523"/>
      <c r="EB6" s="523"/>
      <c r="EC6" s="524"/>
      <c r="ED6" s="522" t="s">
        <v>79</v>
      </c>
      <c r="EE6" s="523"/>
      <c r="EF6" s="523"/>
      <c r="EG6" s="523"/>
      <c r="EH6" s="523"/>
      <c r="EI6" s="523"/>
      <c r="EJ6" s="523"/>
      <c r="EK6" s="523"/>
      <c r="EL6" s="523"/>
      <c r="EM6" s="523"/>
      <c r="EN6" s="524"/>
      <c r="EO6" s="522" t="s">
        <v>80</v>
      </c>
      <c r="EP6" s="523"/>
      <c r="EQ6" s="523"/>
      <c r="ER6" s="523"/>
      <c r="ES6" s="523"/>
      <c r="ET6" s="523"/>
      <c r="EU6" s="523"/>
      <c r="EV6" s="523"/>
      <c r="EW6" s="523"/>
      <c r="EX6" s="523"/>
      <c r="EY6" s="524"/>
      <c r="EZ6" s="531"/>
      <c r="FA6" s="532"/>
      <c r="FB6" s="532"/>
      <c r="FC6" s="532"/>
      <c r="FD6" s="532"/>
      <c r="FE6" s="532"/>
      <c r="FF6" s="532"/>
      <c r="FG6" s="532"/>
      <c r="FH6" s="532"/>
      <c r="FI6" s="532"/>
      <c r="FJ6" s="532"/>
      <c r="FK6" s="522" t="s">
        <v>81</v>
      </c>
      <c r="FL6" s="523"/>
      <c r="FM6" s="523"/>
      <c r="FN6" s="523"/>
      <c r="FO6" s="523"/>
      <c r="FP6" s="523"/>
      <c r="FQ6" s="523"/>
      <c r="FR6" s="523"/>
      <c r="FS6" s="523"/>
      <c r="FT6" s="523"/>
      <c r="FU6" s="524"/>
      <c r="FV6" s="526" t="s">
        <v>82</v>
      </c>
      <c r="FW6" s="527"/>
      <c r="FX6" s="527"/>
      <c r="FY6" s="527"/>
      <c r="FZ6" s="527"/>
      <c r="GA6" s="527"/>
      <c r="GB6" s="527"/>
      <c r="GC6" s="527"/>
      <c r="GD6" s="527"/>
      <c r="GE6" s="527"/>
      <c r="GF6" s="528"/>
      <c r="GG6" s="526" t="s">
        <v>83</v>
      </c>
      <c r="GH6" s="527"/>
      <c r="GI6" s="527"/>
      <c r="GJ6" s="527"/>
      <c r="GK6" s="527"/>
      <c r="GL6" s="527"/>
      <c r="GM6" s="527"/>
      <c r="GN6" s="527"/>
      <c r="GO6" s="527"/>
      <c r="GP6" s="527"/>
      <c r="GQ6" s="528"/>
      <c r="GR6" s="473"/>
      <c r="GS6" s="474"/>
      <c r="GT6" s="474"/>
      <c r="GU6" s="474"/>
      <c r="GV6" s="474"/>
      <c r="GW6" s="474"/>
      <c r="GX6" s="474"/>
      <c r="GY6" s="474"/>
      <c r="GZ6" s="474"/>
      <c r="HA6" s="474"/>
      <c r="HB6" s="525"/>
      <c r="HC6" s="473"/>
      <c r="HD6" s="474"/>
      <c r="HE6" s="474"/>
      <c r="HF6" s="474"/>
      <c r="HG6" s="474"/>
      <c r="HH6" s="474"/>
      <c r="HI6" s="474"/>
      <c r="HJ6" s="474"/>
      <c r="HK6" s="474"/>
      <c r="HL6" s="474"/>
      <c r="HM6" s="525"/>
    </row>
    <row r="7" spans="1:221" ht="23.25" customHeight="1" x14ac:dyDescent="0.15">
      <c r="A7" s="514"/>
      <c r="B7" s="477" t="s">
        <v>61</v>
      </c>
      <c r="C7" s="477"/>
      <c r="D7" s="477"/>
      <c r="E7" s="476" t="s">
        <v>62</v>
      </c>
      <c r="F7" s="477"/>
      <c r="G7" s="477"/>
      <c r="H7" s="477"/>
      <c r="I7" s="477"/>
      <c r="J7" s="477"/>
      <c r="K7" s="477"/>
      <c r="L7" s="476" t="s">
        <v>52</v>
      </c>
      <c r="M7" s="491" t="s">
        <v>61</v>
      </c>
      <c r="N7" s="477"/>
      <c r="O7" s="477"/>
      <c r="P7" s="476" t="s">
        <v>62</v>
      </c>
      <c r="Q7" s="477"/>
      <c r="R7" s="477"/>
      <c r="S7" s="477"/>
      <c r="T7" s="477"/>
      <c r="U7" s="477"/>
      <c r="V7" s="478"/>
      <c r="W7" s="511" t="s">
        <v>52</v>
      </c>
      <c r="X7" s="491" t="s">
        <v>61</v>
      </c>
      <c r="Y7" s="477"/>
      <c r="Z7" s="478"/>
      <c r="AA7" s="476" t="s">
        <v>62</v>
      </c>
      <c r="AB7" s="477"/>
      <c r="AC7" s="477"/>
      <c r="AD7" s="477"/>
      <c r="AE7" s="477"/>
      <c r="AF7" s="477"/>
      <c r="AG7" s="478"/>
      <c r="AH7" s="492" t="s">
        <v>52</v>
      </c>
      <c r="AI7" s="473" t="s">
        <v>61</v>
      </c>
      <c r="AJ7" s="474"/>
      <c r="AK7" s="475"/>
      <c r="AL7" s="508" t="s">
        <v>62</v>
      </c>
      <c r="AM7" s="474"/>
      <c r="AN7" s="474"/>
      <c r="AO7" s="474"/>
      <c r="AP7" s="474"/>
      <c r="AQ7" s="474"/>
      <c r="AR7" s="509"/>
      <c r="AS7" s="492" t="s">
        <v>52</v>
      </c>
      <c r="AT7" s="473" t="s">
        <v>61</v>
      </c>
      <c r="AU7" s="474"/>
      <c r="AV7" s="475"/>
      <c r="AW7" s="508" t="s">
        <v>62</v>
      </c>
      <c r="AX7" s="474"/>
      <c r="AY7" s="474"/>
      <c r="AZ7" s="474"/>
      <c r="BA7" s="474"/>
      <c r="BB7" s="474"/>
      <c r="BC7" s="509"/>
      <c r="BD7" s="492" t="s">
        <v>52</v>
      </c>
      <c r="BE7" s="473" t="s">
        <v>61</v>
      </c>
      <c r="BF7" s="474"/>
      <c r="BG7" s="475"/>
      <c r="BH7" s="508" t="s">
        <v>62</v>
      </c>
      <c r="BI7" s="474"/>
      <c r="BJ7" s="474"/>
      <c r="BK7" s="474"/>
      <c r="BL7" s="474"/>
      <c r="BM7" s="474"/>
      <c r="BN7" s="509"/>
      <c r="BO7" s="492" t="s">
        <v>52</v>
      </c>
      <c r="BP7" s="473" t="s">
        <v>61</v>
      </c>
      <c r="BQ7" s="474"/>
      <c r="BR7" s="475"/>
      <c r="BS7" s="508" t="s">
        <v>62</v>
      </c>
      <c r="BT7" s="474"/>
      <c r="BU7" s="474"/>
      <c r="BV7" s="474"/>
      <c r="BW7" s="474"/>
      <c r="BX7" s="474"/>
      <c r="BY7" s="509"/>
      <c r="BZ7" s="492" t="s">
        <v>52</v>
      </c>
      <c r="CA7" s="473" t="s">
        <v>61</v>
      </c>
      <c r="CB7" s="474"/>
      <c r="CC7" s="475"/>
      <c r="CD7" s="508" t="s">
        <v>62</v>
      </c>
      <c r="CE7" s="474"/>
      <c r="CF7" s="474"/>
      <c r="CG7" s="474"/>
      <c r="CH7" s="474"/>
      <c r="CI7" s="474"/>
      <c r="CJ7" s="509"/>
      <c r="CK7" s="511" t="s">
        <v>52</v>
      </c>
      <c r="CL7" s="473" t="s">
        <v>61</v>
      </c>
      <c r="CM7" s="474"/>
      <c r="CN7" s="509"/>
      <c r="CO7" s="508" t="s">
        <v>62</v>
      </c>
      <c r="CP7" s="474"/>
      <c r="CQ7" s="474"/>
      <c r="CR7" s="474"/>
      <c r="CS7" s="474"/>
      <c r="CT7" s="474"/>
      <c r="CU7" s="509"/>
      <c r="CV7" s="511" t="s">
        <v>52</v>
      </c>
      <c r="CW7" s="473" t="s">
        <v>61</v>
      </c>
      <c r="CX7" s="474"/>
      <c r="CY7" s="509"/>
      <c r="CZ7" s="508" t="s">
        <v>62</v>
      </c>
      <c r="DA7" s="474"/>
      <c r="DB7" s="474"/>
      <c r="DC7" s="474"/>
      <c r="DD7" s="474"/>
      <c r="DE7" s="474"/>
      <c r="DF7" s="509"/>
      <c r="DG7" s="511" t="s">
        <v>52</v>
      </c>
      <c r="DH7" s="473" t="s">
        <v>61</v>
      </c>
      <c r="DI7" s="474"/>
      <c r="DJ7" s="509"/>
      <c r="DK7" s="508" t="s">
        <v>62</v>
      </c>
      <c r="DL7" s="474"/>
      <c r="DM7" s="474"/>
      <c r="DN7" s="474"/>
      <c r="DO7" s="474"/>
      <c r="DP7" s="474"/>
      <c r="DQ7" s="509"/>
      <c r="DR7" s="511" t="s">
        <v>52</v>
      </c>
      <c r="DS7" s="473" t="s">
        <v>61</v>
      </c>
      <c r="DT7" s="474"/>
      <c r="DU7" s="475"/>
      <c r="DV7" s="508" t="s">
        <v>62</v>
      </c>
      <c r="DW7" s="474"/>
      <c r="DX7" s="474"/>
      <c r="DY7" s="474"/>
      <c r="DZ7" s="474"/>
      <c r="EA7" s="474"/>
      <c r="EB7" s="509"/>
      <c r="EC7" s="492" t="s">
        <v>52</v>
      </c>
      <c r="ED7" s="473" t="s">
        <v>61</v>
      </c>
      <c r="EE7" s="474"/>
      <c r="EF7" s="475"/>
      <c r="EG7" s="508" t="s">
        <v>62</v>
      </c>
      <c r="EH7" s="474"/>
      <c r="EI7" s="474"/>
      <c r="EJ7" s="474"/>
      <c r="EK7" s="474"/>
      <c r="EL7" s="474"/>
      <c r="EM7" s="509"/>
      <c r="EN7" s="492" t="s">
        <v>52</v>
      </c>
      <c r="EO7" s="473" t="s">
        <v>61</v>
      </c>
      <c r="EP7" s="474"/>
      <c r="EQ7" s="475"/>
      <c r="ER7" s="508" t="s">
        <v>62</v>
      </c>
      <c r="ES7" s="474"/>
      <c r="ET7" s="474"/>
      <c r="EU7" s="474"/>
      <c r="EV7" s="474"/>
      <c r="EW7" s="474"/>
      <c r="EX7" s="509"/>
      <c r="EY7" s="492" t="s">
        <v>52</v>
      </c>
      <c r="EZ7" s="473" t="s">
        <v>61</v>
      </c>
      <c r="FA7" s="474"/>
      <c r="FB7" s="475"/>
      <c r="FC7" s="508" t="s">
        <v>62</v>
      </c>
      <c r="FD7" s="474"/>
      <c r="FE7" s="474"/>
      <c r="FF7" s="474"/>
      <c r="FG7" s="474"/>
      <c r="FH7" s="474"/>
      <c r="FI7" s="509"/>
      <c r="FJ7" s="477" t="s">
        <v>52</v>
      </c>
      <c r="FK7" s="473" t="s">
        <v>61</v>
      </c>
      <c r="FL7" s="474"/>
      <c r="FM7" s="475"/>
      <c r="FN7" s="508" t="s">
        <v>62</v>
      </c>
      <c r="FO7" s="474"/>
      <c r="FP7" s="474"/>
      <c r="FQ7" s="474"/>
      <c r="FR7" s="474"/>
      <c r="FS7" s="474"/>
      <c r="FT7" s="509"/>
      <c r="FU7" s="492" t="s">
        <v>52</v>
      </c>
      <c r="FV7" s="491" t="s">
        <v>61</v>
      </c>
      <c r="FW7" s="477"/>
      <c r="FX7" s="477"/>
      <c r="FY7" s="476" t="s">
        <v>62</v>
      </c>
      <c r="FZ7" s="477"/>
      <c r="GA7" s="477"/>
      <c r="GB7" s="477"/>
      <c r="GC7" s="477"/>
      <c r="GD7" s="477"/>
      <c r="GE7" s="478"/>
      <c r="GF7" s="505" t="s">
        <v>52</v>
      </c>
      <c r="GG7" s="491" t="s">
        <v>61</v>
      </c>
      <c r="GH7" s="477"/>
      <c r="GI7" s="478"/>
      <c r="GJ7" s="476" t="s">
        <v>62</v>
      </c>
      <c r="GK7" s="477"/>
      <c r="GL7" s="477"/>
      <c r="GM7" s="477"/>
      <c r="GN7" s="477"/>
      <c r="GO7" s="477"/>
      <c r="GP7" s="478"/>
      <c r="GQ7" s="505" t="s">
        <v>52</v>
      </c>
      <c r="GR7" s="473" t="s">
        <v>61</v>
      </c>
      <c r="GS7" s="474"/>
      <c r="GT7" s="475"/>
      <c r="GU7" s="508" t="s">
        <v>62</v>
      </c>
      <c r="GV7" s="474"/>
      <c r="GW7" s="474"/>
      <c r="GX7" s="474"/>
      <c r="GY7" s="474"/>
      <c r="GZ7" s="474"/>
      <c r="HA7" s="509"/>
      <c r="HB7" s="492" t="s">
        <v>52</v>
      </c>
      <c r="HC7" s="473" t="s">
        <v>61</v>
      </c>
      <c r="HD7" s="474"/>
      <c r="HE7" s="475"/>
      <c r="HF7" s="508" t="s">
        <v>62</v>
      </c>
      <c r="HG7" s="474"/>
      <c r="HH7" s="474"/>
      <c r="HI7" s="474"/>
      <c r="HJ7" s="474"/>
      <c r="HK7" s="474"/>
      <c r="HL7" s="509"/>
      <c r="HM7" s="492" t="s">
        <v>52</v>
      </c>
    </row>
    <row r="8" spans="1:221" ht="28.5" customHeight="1" thickBot="1" x14ac:dyDescent="0.2">
      <c r="A8" s="515"/>
      <c r="B8" s="67" t="s">
        <v>43</v>
      </c>
      <c r="C8" s="16" t="s">
        <v>44</v>
      </c>
      <c r="D8" s="41" t="s">
        <v>45</v>
      </c>
      <c r="E8" s="42" t="s">
        <v>84</v>
      </c>
      <c r="F8" s="16" t="s">
        <v>47</v>
      </c>
      <c r="G8" s="16" t="s">
        <v>48</v>
      </c>
      <c r="H8" s="16" t="s">
        <v>49</v>
      </c>
      <c r="I8" s="16" t="s">
        <v>50</v>
      </c>
      <c r="J8" s="16" t="s">
        <v>51</v>
      </c>
      <c r="K8" s="17" t="s">
        <v>45</v>
      </c>
      <c r="L8" s="529"/>
      <c r="M8" s="40" t="s">
        <v>43</v>
      </c>
      <c r="N8" s="16" t="s">
        <v>44</v>
      </c>
      <c r="O8" s="17" t="s">
        <v>45</v>
      </c>
      <c r="P8" s="42" t="s">
        <v>84</v>
      </c>
      <c r="Q8" s="16" t="s">
        <v>47</v>
      </c>
      <c r="R8" s="16" t="s">
        <v>48</v>
      </c>
      <c r="S8" s="16" t="s">
        <v>49</v>
      </c>
      <c r="T8" s="16" t="s">
        <v>50</v>
      </c>
      <c r="U8" s="16" t="s">
        <v>51</v>
      </c>
      <c r="V8" s="17" t="s">
        <v>45</v>
      </c>
      <c r="W8" s="512"/>
      <c r="X8" s="40" t="s">
        <v>43</v>
      </c>
      <c r="Y8" s="16" t="s">
        <v>44</v>
      </c>
      <c r="Z8" s="17" t="s">
        <v>45</v>
      </c>
      <c r="AA8" s="42" t="s">
        <v>84</v>
      </c>
      <c r="AB8" s="16" t="s">
        <v>47</v>
      </c>
      <c r="AC8" s="16" t="s">
        <v>48</v>
      </c>
      <c r="AD8" s="16" t="s">
        <v>49</v>
      </c>
      <c r="AE8" s="16" t="s">
        <v>50</v>
      </c>
      <c r="AF8" s="16" t="s">
        <v>51</v>
      </c>
      <c r="AG8" s="17" t="s">
        <v>45</v>
      </c>
      <c r="AH8" s="510"/>
      <c r="AI8" s="40" t="s">
        <v>43</v>
      </c>
      <c r="AJ8" s="16" t="s">
        <v>44</v>
      </c>
      <c r="AK8" s="41" t="s">
        <v>45</v>
      </c>
      <c r="AL8" s="42" t="s">
        <v>84</v>
      </c>
      <c r="AM8" s="16" t="s">
        <v>47</v>
      </c>
      <c r="AN8" s="16" t="s">
        <v>48</v>
      </c>
      <c r="AO8" s="16" t="s">
        <v>49</v>
      </c>
      <c r="AP8" s="16" t="s">
        <v>50</v>
      </c>
      <c r="AQ8" s="16" t="s">
        <v>51</v>
      </c>
      <c r="AR8" s="17" t="s">
        <v>45</v>
      </c>
      <c r="AS8" s="510"/>
      <c r="AT8" s="40" t="s">
        <v>43</v>
      </c>
      <c r="AU8" s="16" t="s">
        <v>44</v>
      </c>
      <c r="AV8" s="41" t="s">
        <v>45</v>
      </c>
      <c r="AW8" s="42" t="s">
        <v>84</v>
      </c>
      <c r="AX8" s="16" t="s">
        <v>47</v>
      </c>
      <c r="AY8" s="16" t="s">
        <v>48</v>
      </c>
      <c r="AZ8" s="16" t="s">
        <v>49</v>
      </c>
      <c r="BA8" s="16" t="s">
        <v>50</v>
      </c>
      <c r="BB8" s="16" t="s">
        <v>51</v>
      </c>
      <c r="BC8" s="17" t="s">
        <v>45</v>
      </c>
      <c r="BD8" s="510"/>
      <c r="BE8" s="61" t="s">
        <v>43</v>
      </c>
      <c r="BF8" s="16" t="s">
        <v>44</v>
      </c>
      <c r="BG8" s="41" t="s">
        <v>45</v>
      </c>
      <c r="BH8" s="42" t="s">
        <v>84</v>
      </c>
      <c r="BI8" s="16" t="s">
        <v>47</v>
      </c>
      <c r="BJ8" s="16" t="s">
        <v>48</v>
      </c>
      <c r="BK8" s="16" t="s">
        <v>49</v>
      </c>
      <c r="BL8" s="16" t="s">
        <v>50</v>
      </c>
      <c r="BM8" s="16" t="s">
        <v>51</v>
      </c>
      <c r="BN8" s="17" t="s">
        <v>45</v>
      </c>
      <c r="BO8" s="510"/>
      <c r="BP8" s="40" t="s">
        <v>43</v>
      </c>
      <c r="BQ8" s="16" t="s">
        <v>44</v>
      </c>
      <c r="BR8" s="41" t="s">
        <v>45</v>
      </c>
      <c r="BS8" s="42" t="s">
        <v>84</v>
      </c>
      <c r="BT8" s="16" t="s">
        <v>47</v>
      </c>
      <c r="BU8" s="16" t="s">
        <v>48</v>
      </c>
      <c r="BV8" s="16" t="s">
        <v>49</v>
      </c>
      <c r="BW8" s="16" t="s">
        <v>50</v>
      </c>
      <c r="BX8" s="16" t="s">
        <v>51</v>
      </c>
      <c r="BY8" s="17" t="s">
        <v>45</v>
      </c>
      <c r="BZ8" s="510"/>
      <c r="CA8" s="40" t="s">
        <v>43</v>
      </c>
      <c r="CB8" s="16" t="s">
        <v>44</v>
      </c>
      <c r="CC8" s="41" t="s">
        <v>45</v>
      </c>
      <c r="CD8" s="42" t="s">
        <v>84</v>
      </c>
      <c r="CE8" s="16" t="s">
        <v>47</v>
      </c>
      <c r="CF8" s="16" t="s">
        <v>48</v>
      </c>
      <c r="CG8" s="16" t="s">
        <v>49</v>
      </c>
      <c r="CH8" s="16" t="s">
        <v>50</v>
      </c>
      <c r="CI8" s="16" t="s">
        <v>51</v>
      </c>
      <c r="CJ8" s="17" t="s">
        <v>45</v>
      </c>
      <c r="CK8" s="512"/>
      <c r="CL8" s="40" t="s">
        <v>43</v>
      </c>
      <c r="CM8" s="16" t="s">
        <v>44</v>
      </c>
      <c r="CN8" s="17" t="s">
        <v>45</v>
      </c>
      <c r="CO8" s="42" t="s">
        <v>84</v>
      </c>
      <c r="CP8" s="16" t="s">
        <v>47</v>
      </c>
      <c r="CQ8" s="16" t="s">
        <v>48</v>
      </c>
      <c r="CR8" s="16" t="s">
        <v>49</v>
      </c>
      <c r="CS8" s="16" t="s">
        <v>50</v>
      </c>
      <c r="CT8" s="16" t="s">
        <v>51</v>
      </c>
      <c r="CU8" s="17" t="s">
        <v>45</v>
      </c>
      <c r="CV8" s="512"/>
      <c r="CW8" s="40" t="s">
        <v>43</v>
      </c>
      <c r="CX8" s="16" t="s">
        <v>44</v>
      </c>
      <c r="CY8" s="17" t="s">
        <v>45</v>
      </c>
      <c r="CZ8" s="42" t="s">
        <v>84</v>
      </c>
      <c r="DA8" s="16" t="s">
        <v>47</v>
      </c>
      <c r="DB8" s="16" t="s">
        <v>48</v>
      </c>
      <c r="DC8" s="16" t="s">
        <v>49</v>
      </c>
      <c r="DD8" s="16" t="s">
        <v>50</v>
      </c>
      <c r="DE8" s="16" t="s">
        <v>51</v>
      </c>
      <c r="DF8" s="17" t="s">
        <v>45</v>
      </c>
      <c r="DG8" s="512"/>
      <c r="DH8" s="40" t="s">
        <v>43</v>
      </c>
      <c r="DI8" s="16" t="s">
        <v>44</v>
      </c>
      <c r="DJ8" s="17" t="s">
        <v>45</v>
      </c>
      <c r="DK8" s="42" t="s">
        <v>84</v>
      </c>
      <c r="DL8" s="16" t="s">
        <v>47</v>
      </c>
      <c r="DM8" s="16" t="s">
        <v>48</v>
      </c>
      <c r="DN8" s="16" t="s">
        <v>49</v>
      </c>
      <c r="DO8" s="16" t="s">
        <v>50</v>
      </c>
      <c r="DP8" s="16" t="s">
        <v>51</v>
      </c>
      <c r="DQ8" s="17" t="s">
        <v>45</v>
      </c>
      <c r="DR8" s="512"/>
      <c r="DS8" s="40" t="s">
        <v>43</v>
      </c>
      <c r="DT8" s="16" t="s">
        <v>44</v>
      </c>
      <c r="DU8" s="41" t="s">
        <v>45</v>
      </c>
      <c r="DV8" s="42" t="s">
        <v>84</v>
      </c>
      <c r="DW8" s="16" t="s">
        <v>47</v>
      </c>
      <c r="DX8" s="16" t="s">
        <v>48</v>
      </c>
      <c r="DY8" s="16" t="s">
        <v>49</v>
      </c>
      <c r="DZ8" s="16" t="s">
        <v>50</v>
      </c>
      <c r="EA8" s="16" t="s">
        <v>51</v>
      </c>
      <c r="EB8" s="17" t="s">
        <v>45</v>
      </c>
      <c r="EC8" s="510"/>
      <c r="ED8" s="40" t="s">
        <v>43</v>
      </c>
      <c r="EE8" s="16" t="s">
        <v>44</v>
      </c>
      <c r="EF8" s="41" t="s">
        <v>45</v>
      </c>
      <c r="EG8" s="42" t="s">
        <v>84</v>
      </c>
      <c r="EH8" s="16" t="s">
        <v>47</v>
      </c>
      <c r="EI8" s="16" t="s">
        <v>48</v>
      </c>
      <c r="EJ8" s="16" t="s">
        <v>49</v>
      </c>
      <c r="EK8" s="16" t="s">
        <v>50</v>
      </c>
      <c r="EL8" s="16" t="s">
        <v>51</v>
      </c>
      <c r="EM8" s="17" t="s">
        <v>45</v>
      </c>
      <c r="EN8" s="510"/>
      <c r="EO8" s="40" t="s">
        <v>43</v>
      </c>
      <c r="EP8" s="16" t="s">
        <v>44</v>
      </c>
      <c r="EQ8" s="41" t="s">
        <v>45</v>
      </c>
      <c r="ER8" s="42" t="s">
        <v>84</v>
      </c>
      <c r="ES8" s="16" t="s">
        <v>47</v>
      </c>
      <c r="ET8" s="16" t="s">
        <v>48</v>
      </c>
      <c r="EU8" s="16" t="s">
        <v>49</v>
      </c>
      <c r="EV8" s="16" t="s">
        <v>50</v>
      </c>
      <c r="EW8" s="16" t="s">
        <v>51</v>
      </c>
      <c r="EX8" s="17" t="s">
        <v>45</v>
      </c>
      <c r="EY8" s="510"/>
      <c r="EZ8" s="40" t="s">
        <v>43</v>
      </c>
      <c r="FA8" s="16" t="s">
        <v>44</v>
      </c>
      <c r="FB8" s="41" t="s">
        <v>45</v>
      </c>
      <c r="FC8" s="42" t="s">
        <v>84</v>
      </c>
      <c r="FD8" s="16" t="s">
        <v>47</v>
      </c>
      <c r="FE8" s="16" t="s">
        <v>48</v>
      </c>
      <c r="FF8" s="16" t="s">
        <v>49</v>
      </c>
      <c r="FG8" s="16" t="s">
        <v>50</v>
      </c>
      <c r="FH8" s="16" t="s">
        <v>51</v>
      </c>
      <c r="FI8" s="17" t="s">
        <v>45</v>
      </c>
      <c r="FJ8" s="507"/>
      <c r="FK8" s="40" t="s">
        <v>43</v>
      </c>
      <c r="FL8" s="16" t="s">
        <v>44</v>
      </c>
      <c r="FM8" s="41" t="s">
        <v>45</v>
      </c>
      <c r="FN8" s="42" t="s">
        <v>84</v>
      </c>
      <c r="FO8" s="16" t="s">
        <v>47</v>
      </c>
      <c r="FP8" s="16" t="s">
        <v>48</v>
      </c>
      <c r="FQ8" s="16" t="s">
        <v>49</v>
      </c>
      <c r="FR8" s="16" t="s">
        <v>50</v>
      </c>
      <c r="FS8" s="16" t="s">
        <v>51</v>
      </c>
      <c r="FT8" s="17" t="s">
        <v>45</v>
      </c>
      <c r="FU8" s="510"/>
      <c r="FV8" s="40" t="s">
        <v>43</v>
      </c>
      <c r="FW8" s="16" t="s">
        <v>44</v>
      </c>
      <c r="FX8" s="41" t="s">
        <v>45</v>
      </c>
      <c r="FY8" s="42" t="s">
        <v>84</v>
      </c>
      <c r="FZ8" s="16" t="s">
        <v>47</v>
      </c>
      <c r="GA8" s="16" t="s">
        <v>48</v>
      </c>
      <c r="GB8" s="16" t="s">
        <v>49</v>
      </c>
      <c r="GC8" s="16" t="s">
        <v>50</v>
      </c>
      <c r="GD8" s="16" t="s">
        <v>51</v>
      </c>
      <c r="GE8" s="17" t="s">
        <v>45</v>
      </c>
      <c r="GF8" s="506"/>
      <c r="GG8" s="40" t="s">
        <v>43</v>
      </c>
      <c r="GH8" s="16" t="s">
        <v>44</v>
      </c>
      <c r="GI8" s="41" t="s">
        <v>45</v>
      </c>
      <c r="GJ8" s="42" t="s">
        <v>84</v>
      </c>
      <c r="GK8" s="16" t="s">
        <v>47</v>
      </c>
      <c r="GL8" s="16" t="s">
        <v>48</v>
      </c>
      <c r="GM8" s="16" t="s">
        <v>49</v>
      </c>
      <c r="GN8" s="16" t="s">
        <v>50</v>
      </c>
      <c r="GO8" s="16" t="s">
        <v>51</v>
      </c>
      <c r="GP8" s="17" t="s">
        <v>45</v>
      </c>
      <c r="GQ8" s="506"/>
      <c r="GR8" s="40" t="s">
        <v>43</v>
      </c>
      <c r="GS8" s="16" t="s">
        <v>44</v>
      </c>
      <c r="GT8" s="41" t="s">
        <v>45</v>
      </c>
      <c r="GU8" s="42" t="s">
        <v>84</v>
      </c>
      <c r="GV8" s="16" t="s">
        <v>47</v>
      </c>
      <c r="GW8" s="16" t="s">
        <v>48</v>
      </c>
      <c r="GX8" s="16" t="s">
        <v>49</v>
      </c>
      <c r="GY8" s="16" t="s">
        <v>50</v>
      </c>
      <c r="GZ8" s="16" t="s">
        <v>51</v>
      </c>
      <c r="HA8" s="17" t="s">
        <v>45</v>
      </c>
      <c r="HB8" s="510"/>
      <c r="HC8" s="40" t="s">
        <v>43</v>
      </c>
      <c r="HD8" s="16" t="s">
        <v>44</v>
      </c>
      <c r="HE8" s="41" t="s">
        <v>45</v>
      </c>
      <c r="HF8" s="42" t="s">
        <v>84</v>
      </c>
      <c r="HG8" s="16" t="s">
        <v>47</v>
      </c>
      <c r="HH8" s="16" t="s">
        <v>48</v>
      </c>
      <c r="HI8" s="16" t="s">
        <v>49</v>
      </c>
      <c r="HJ8" s="16" t="s">
        <v>50</v>
      </c>
      <c r="HK8" s="16" t="s">
        <v>51</v>
      </c>
      <c r="HL8" s="17" t="s">
        <v>45</v>
      </c>
      <c r="HM8" s="510"/>
    </row>
    <row r="9" spans="1:221" ht="18.75" customHeight="1" x14ac:dyDescent="0.15">
      <c r="A9" s="62" t="s">
        <v>4</v>
      </c>
      <c r="B9" s="111">
        <v>274344601</v>
      </c>
      <c r="C9" s="189">
        <v>611202468</v>
      </c>
      <c r="D9" s="190">
        <v>885547069</v>
      </c>
      <c r="E9" s="191">
        <v>0</v>
      </c>
      <c r="F9" s="189">
        <v>3908056571</v>
      </c>
      <c r="G9" s="189">
        <v>5486565669</v>
      </c>
      <c r="H9" s="189">
        <v>4451720587</v>
      </c>
      <c r="I9" s="189">
        <v>3927786906</v>
      </c>
      <c r="J9" s="189">
        <v>3288524670</v>
      </c>
      <c r="K9" s="192">
        <v>21062654403</v>
      </c>
      <c r="L9" s="193">
        <v>21948201472</v>
      </c>
      <c r="M9" s="111">
        <v>57246539</v>
      </c>
      <c r="N9" s="189">
        <v>158238258</v>
      </c>
      <c r="O9" s="194">
        <v>215484797</v>
      </c>
      <c r="P9" s="111">
        <v>0</v>
      </c>
      <c r="Q9" s="189">
        <v>976829386</v>
      </c>
      <c r="R9" s="189">
        <v>1562208525</v>
      </c>
      <c r="S9" s="189">
        <v>1300935511</v>
      </c>
      <c r="T9" s="189">
        <v>1336652005</v>
      </c>
      <c r="U9" s="189">
        <v>1515855172</v>
      </c>
      <c r="V9" s="194">
        <v>6692480599</v>
      </c>
      <c r="W9" s="193">
        <v>6907965396</v>
      </c>
      <c r="X9" s="111">
        <v>1895763</v>
      </c>
      <c r="Y9" s="189">
        <v>2602272</v>
      </c>
      <c r="Z9" s="194">
        <v>4498035</v>
      </c>
      <c r="AA9" s="112">
        <v>0</v>
      </c>
      <c r="AB9" s="195">
        <v>553272783</v>
      </c>
      <c r="AC9" s="195">
        <v>898101177</v>
      </c>
      <c r="AD9" s="195">
        <v>793096498</v>
      </c>
      <c r="AE9" s="195">
        <v>779415169</v>
      </c>
      <c r="AF9" s="195">
        <v>843736312</v>
      </c>
      <c r="AG9" s="194">
        <v>3867621939</v>
      </c>
      <c r="AH9" s="193">
        <v>3872119974</v>
      </c>
      <c r="AI9" s="196">
        <v>107262</v>
      </c>
      <c r="AJ9" s="195">
        <v>740412</v>
      </c>
      <c r="AK9" s="194">
        <v>847674</v>
      </c>
      <c r="AL9" s="112">
        <v>0</v>
      </c>
      <c r="AM9" s="195">
        <v>6329942</v>
      </c>
      <c r="AN9" s="192">
        <v>25322706</v>
      </c>
      <c r="AO9" s="195">
        <v>36603204</v>
      </c>
      <c r="AP9" s="195">
        <v>96590411</v>
      </c>
      <c r="AQ9" s="195">
        <v>206577034</v>
      </c>
      <c r="AR9" s="194">
        <v>371423297</v>
      </c>
      <c r="AS9" s="193">
        <v>372270971</v>
      </c>
      <c r="AT9" s="196">
        <v>30655025</v>
      </c>
      <c r="AU9" s="195">
        <v>112903638</v>
      </c>
      <c r="AV9" s="194">
        <v>143558663</v>
      </c>
      <c r="AW9" s="112">
        <v>0</v>
      </c>
      <c r="AX9" s="195">
        <v>242707409</v>
      </c>
      <c r="AY9" s="195">
        <v>417446586</v>
      </c>
      <c r="AZ9" s="195">
        <v>273842485</v>
      </c>
      <c r="BA9" s="195">
        <v>269570240</v>
      </c>
      <c r="BB9" s="195">
        <v>305527656</v>
      </c>
      <c r="BC9" s="194">
        <v>1509094376</v>
      </c>
      <c r="BD9" s="197">
        <v>1652653039</v>
      </c>
      <c r="BE9" s="196">
        <v>3095853</v>
      </c>
      <c r="BF9" s="192">
        <v>14066203</v>
      </c>
      <c r="BG9" s="280">
        <v>17162056</v>
      </c>
      <c r="BH9" s="112">
        <v>0</v>
      </c>
      <c r="BI9" s="195">
        <v>24066873</v>
      </c>
      <c r="BJ9" s="195">
        <v>41205026</v>
      </c>
      <c r="BK9" s="195">
        <v>27964770</v>
      </c>
      <c r="BL9" s="195">
        <v>28414912</v>
      </c>
      <c r="BM9" s="195">
        <v>18674615</v>
      </c>
      <c r="BN9" s="194">
        <v>140326196</v>
      </c>
      <c r="BO9" s="193">
        <v>157488252</v>
      </c>
      <c r="BP9" s="196">
        <v>21492636</v>
      </c>
      <c r="BQ9" s="195">
        <v>27925733</v>
      </c>
      <c r="BR9" s="194">
        <v>49418369</v>
      </c>
      <c r="BS9" s="112">
        <v>0</v>
      </c>
      <c r="BT9" s="195">
        <v>150452379</v>
      </c>
      <c r="BU9" s="195">
        <v>180133030</v>
      </c>
      <c r="BV9" s="195">
        <v>169428554</v>
      </c>
      <c r="BW9" s="195">
        <v>162661273</v>
      </c>
      <c r="BX9" s="195">
        <v>141339555</v>
      </c>
      <c r="BY9" s="194">
        <v>804014791</v>
      </c>
      <c r="BZ9" s="193">
        <v>853433160</v>
      </c>
      <c r="CA9" s="196">
        <v>28609017</v>
      </c>
      <c r="CB9" s="195">
        <v>98715389</v>
      </c>
      <c r="CC9" s="194">
        <v>127324406</v>
      </c>
      <c r="CD9" s="112">
        <v>0</v>
      </c>
      <c r="CE9" s="195">
        <v>1211931280</v>
      </c>
      <c r="CF9" s="195">
        <v>1697805521</v>
      </c>
      <c r="CG9" s="198">
        <v>1163066084</v>
      </c>
      <c r="CH9" s="195">
        <v>750237267</v>
      </c>
      <c r="CI9" s="195">
        <v>411946374</v>
      </c>
      <c r="CJ9" s="194">
        <v>5234986526</v>
      </c>
      <c r="CK9" s="193">
        <v>5362310932</v>
      </c>
      <c r="CL9" s="111">
        <v>2435577</v>
      </c>
      <c r="CM9" s="189">
        <v>6312828</v>
      </c>
      <c r="CN9" s="194">
        <v>8748405</v>
      </c>
      <c r="CO9" s="112">
        <v>0</v>
      </c>
      <c r="CP9" s="195">
        <v>995785819</v>
      </c>
      <c r="CQ9" s="195">
        <v>1274974664</v>
      </c>
      <c r="CR9" s="195">
        <v>868178697</v>
      </c>
      <c r="CS9" s="195">
        <v>540111720</v>
      </c>
      <c r="CT9" s="195">
        <v>315500056</v>
      </c>
      <c r="CU9" s="199">
        <v>3994550956</v>
      </c>
      <c r="CV9" s="193">
        <v>4003299361</v>
      </c>
      <c r="CW9" s="196">
        <v>26173440</v>
      </c>
      <c r="CX9" s="195">
        <v>92402561</v>
      </c>
      <c r="CY9" s="194">
        <v>118576001</v>
      </c>
      <c r="CZ9" s="112">
        <v>0</v>
      </c>
      <c r="DA9" s="195">
        <v>216145461</v>
      </c>
      <c r="DB9" s="195">
        <v>422830857</v>
      </c>
      <c r="DC9" s="195">
        <v>294887387</v>
      </c>
      <c r="DD9" s="195">
        <v>210125547</v>
      </c>
      <c r="DE9" s="195">
        <v>96446318</v>
      </c>
      <c r="DF9" s="194">
        <v>1240435570</v>
      </c>
      <c r="DG9" s="193">
        <v>1359011571</v>
      </c>
      <c r="DH9" s="196">
        <v>2032483</v>
      </c>
      <c r="DI9" s="195">
        <v>11306242</v>
      </c>
      <c r="DJ9" s="280">
        <v>13338725</v>
      </c>
      <c r="DK9" s="112">
        <v>0</v>
      </c>
      <c r="DL9" s="195">
        <v>137867740</v>
      </c>
      <c r="DM9" s="195">
        <v>294951147</v>
      </c>
      <c r="DN9" s="195">
        <v>473751899</v>
      </c>
      <c r="DO9" s="195">
        <v>391380561</v>
      </c>
      <c r="DP9" s="195">
        <v>259344449</v>
      </c>
      <c r="DQ9" s="281">
        <v>1557295796</v>
      </c>
      <c r="DR9" s="193">
        <v>1570634521</v>
      </c>
      <c r="DS9" s="196">
        <v>1742534</v>
      </c>
      <c r="DT9" s="195">
        <v>10040054</v>
      </c>
      <c r="DU9" s="194">
        <v>11782588</v>
      </c>
      <c r="DV9" s="112">
        <v>0</v>
      </c>
      <c r="DW9" s="195">
        <v>123017899</v>
      </c>
      <c r="DX9" s="195">
        <v>256565920</v>
      </c>
      <c r="DY9" s="195">
        <v>413949476</v>
      </c>
      <c r="DZ9" s="195">
        <v>341057058</v>
      </c>
      <c r="EA9" s="195">
        <v>213516677</v>
      </c>
      <c r="EB9" s="194">
        <v>1348107030</v>
      </c>
      <c r="EC9" s="193">
        <v>1359889618</v>
      </c>
      <c r="ED9" s="196">
        <v>289949</v>
      </c>
      <c r="EE9" s="192">
        <v>1266188</v>
      </c>
      <c r="EF9" s="194">
        <v>1556137</v>
      </c>
      <c r="EG9" s="197">
        <v>0</v>
      </c>
      <c r="EH9" s="195">
        <v>14849841</v>
      </c>
      <c r="EI9" s="195">
        <v>38385227</v>
      </c>
      <c r="EJ9" s="195">
        <v>59802423</v>
      </c>
      <c r="EK9" s="195">
        <v>50176960</v>
      </c>
      <c r="EL9" s="198">
        <v>44915814</v>
      </c>
      <c r="EM9" s="192">
        <v>208130265</v>
      </c>
      <c r="EN9" s="193">
        <v>209686402</v>
      </c>
      <c r="EO9" s="196">
        <v>0</v>
      </c>
      <c r="EP9" s="195">
        <v>0</v>
      </c>
      <c r="EQ9" s="192">
        <v>0</v>
      </c>
      <c r="ER9" s="112">
        <v>0</v>
      </c>
      <c r="ES9" s="195">
        <v>0</v>
      </c>
      <c r="ET9" s="195">
        <v>0</v>
      </c>
      <c r="EU9" s="195">
        <v>0</v>
      </c>
      <c r="EV9" s="195">
        <v>146543</v>
      </c>
      <c r="EW9" s="195">
        <v>911958</v>
      </c>
      <c r="EX9" s="199">
        <v>1058501</v>
      </c>
      <c r="EY9" s="193">
        <v>1058501</v>
      </c>
      <c r="EZ9" s="196">
        <v>58354237</v>
      </c>
      <c r="FA9" s="195">
        <v>126507557</v>
      </c>
      <c r="FB9" s="194">
        <v>184861794</v>
      </c>
      <c r="FC9" s="112">
        <v>0</v>
      </c>
      <c r="FD9" s="195">
        <v>181480422</v>
      </c>
      <c r="FE9" s="195">
        <v>481779515</v>
      </c>
      <c r="FF9" s="195">
        <v>347798965</v>
      </c>
      <c r="FG9" s="195">
        <v>316320290</v>
      </c>
      <c r="FH9" s="195">
        <v>271113230</v>
      </c>
      <c r="FI9" s="194">
        <v>1598492422</v>
      </c>
      <c r="FJ9" s="193">
        <v>1783354216</v>
      </c>
      <c r="FK9" s="196">
        <v>32582434</v>
      </c>
      <c r="FL9" s="195">
        <v>94616458</v>
      </c>
      <c r="FM9" s="192">
        <v>127198892</v>
      </c>
      <c r="FN9" s="197">
        <v>0</v>
      </c>
      <c r="FO9" s="195">
        <v>140970529</v>
      </c>
      <c r="FP9" s="200">
        <v>446172974</v>
      </c>
      <c r="FQ9" s="195">
        <v>325572437</v>
      </c>
      <c r="FR9" s="200">
        <v>299217975</v>
      </c>
      <c r="FS9" s="195">
        <v>263084075</v>
      </c>
      <c r="FT9" s="199">
        <v>1475017990</v>
      </c>
      <c r="FU9" s="363">
        <v>1602216882</v>
      </c>
      <c r="FV9" s="201">
        <v>4530009</v>
      </c>
      <c r="FW9" s="195">
        <v>6127088</v>
      </c>
      <c r="FX9" s="200">
        <v>10657097</v>
      </c>
      <c r="FY9" s="191">
        <v>0</v>
      </c>
      <c r="FZ9" s="195">
        <v>9955758</v>
      </c>
      <c r="GA9" s="192">
        <v>10798374</v>
      </c>
      <c r="GB9" s="195">
        <v>7581415</v>
      </c>
      <c r="GC9" s="192">
        <v>6665133</v>
      </c>
      <c r="GD9" s="195">
        <v>3125937</v>
      </c>
      <c r="GE9" s="281">
        <v>38126617</v>
      </c>
      <c r="GF9" s="193">
        <v>48783714</v>
      </c>
      <c r="GG9" s="192">
        <v>21241794</v>
      </c>
      <c r="GH9" s="195">
        <v>25764011</v>
      </c>
      <c r="GI9" s="194">
        <v>47005805</v>
      </c>
      <c r="GJ9" s="192">
        <v>0</v>
      </c>
      <c r="GK9" s="195">
        <v>30554135</v>
      </c>
      <c r="GL9" s="192">
        <v>24808167</v>
      </c>
      <c r="GM9" s="195">
        <v>14645113</v>
      </c>
      <c r="GN9" s="192">
        <v>10437182</v>
      </c>
      <c r="GO9" s="195">
        <v>4903218</v>
      </c>
      <c r="GP9" s="192">
        <v>85347815</v>
      </c>
      <c r="GQ9" s="193">
        <v>132353620</v>
      </c>
      <c r="GR9" s="192">
        <v>82174058</v>
      </c>
      <c r="GS9" s="195">
        <v>121588252</v>
      </c>
      <c r="GT9" s="192">
        <v>203762310</v>
      </c>
      <c r="GU9" s="197">
        <v>0</v>
      </c>
      <c r="GV9" s="195">
        <v>753430152</v>
      </c>
      <c r="GW9" s="200">
        <v>723742367</v>
      </c>
      <c r="GX9" s="195">
        <v>697033866</v>
      </c>
      <c r="GY9" s="200">
        <v>825404491</v>
      </c>
      <c r="GZ9" s="195">
        <v>628075867</v>
      </c>
      <c r="HA9" s="199">
        <v>3627686743</v>
      </c>
      <c r="HB9" s="192">
        <v>3831449053</v>
      </c>
      <c r="HC9" s="201">
        <v>45928267</v>
      </c>
      <c r="HD9" s="195">
        <v>94846770</v>
      </c>
      <c r="HE9" s="199">
        <v>140775037</v>
      </c>
      <c r="HF9" s="192">
        <v>0</v>
      </c>
      <c r="HG9" s="195">
        <v>646517591</v>
      </c>
      <c r="HH9" s="192">
        <v>726078594</v>
      </c>
      <c r="HI9" s="195">
        <v>469134262</v>
      </c>
      <c r="HJ9" s="192">
        <v>307792292</v>
      </c>
      <c r="HK9" s="195">
        <v>202189578</v>
      </c>
      <c r="HL9" s="192">
        <v>2351712317</v>
      </c>
      <c r="HM9" s="193">
        <v>2492487354</v>
      </c>
    </row>
    <row r="10" spans="1:221" ht="18.75" customHeight="1" x14ac:dyDescent="0.15">
      <c r="A10" s="63" t="s">
        <v>5</v>
      </c>
      <c r="B10" s="114">
        <v>94934815</v>
      </c>
      <c r="C10" s="118">
        <v>249062791</v>
      </c>
      <c r="D10" s="117">
        <v>343997606</v>
      </c>
      <c r="E10" s="113">
        <v>0</v>
      </c>
      <c r="F10" s="118">
        <v>1340908193</v>
      </c>
      <c r="G10" s="118">
        <v>2536185205</v>
      </c>
      <c r="H10" s="118">
        <v>1896994613</v>
      </c>
      <c r="I10" s="118">
        <v>1652145842</v>
      </c>
      <c r="J10" s="118">
        <v>1369975564</v>
      </c>
      <c r="K10" s="113">
        <v>8796209417</v>
      </c>
      <c r="L10" s="120">
        <v>9140207023</v>
      </c>
      <c r="M10" s="114">
        <v>23946361</v>
      </c>
      <c r="N10" s="118">
        <v>76618347</v>
      </c>
      <c r="O10" s="117">
        <v>100564708</v>
      </c>
      <c r="P10" s="114">
        <v>0</v>
      </c>
      <c r="Q10" s="118">
        <v>352006119</v>
      </c>
      <c r="R10" s="118">
        <v>772476322</v>
      </c>
      <c r="S10" s="118">
        <v>569518263</v>
      </c>
      <c r="T10" s="118">
        <v>559842051</v>
      </c>
      <c r="U10" s="118">
        <v>628803354</v>
      </c>
      <c r="V10" s="117">
        <v>2882646109</v>
      </c>
      <c r="W10" s="120">
        <v>2983210817</v>
      </c>
      <c r="X10" s="114">
        <v>86052</v>
      </c>
      <c r="Y10" s="118">
        <v>205995</v>
      </c>
      <c r="Z10" s="117">
        <v>292047</v>
      </c>
      <c r="AA10" s="114">
        <v>0</v>
      </c>
      <c r="AB10" s="118">
        <v>193825123</v>
      </c>
      <c r="AC10" s="118">
        <v>435088745</v>
      </c>
      <c r="AD10" s="118">
        <v>339266008</v>
      </c>
      <c r="AE10" s="118">
        <v>307275777</v>
      </c>
      <c r="AF10" s="118">
        <v>326786893</v>
      </c>
      <c r="AG10" s="117">
        <v>1602242546</v>
      </c>
      <c r="AH10" s="120">
        <v>1602534593</v>
      </c>
      <c r="AI10" s="114">
        <v>7845</v>
      </c>
      <c r="AJ10" s="118">
        <v>244405</v>
      </c>
      <c r="AK10" s="117">
        <v>252250</v>
      </c>
      <c r="AL10" s="114">
        <v>0</v>
      </c>
      <c r="AM10" s="118">
        <v>1298094</v>
      </c>
      <c r="AN10" s="118">
        <v>9835873</v>
      </c>
      <c r="AO10" s="118">
        <v>13428983</v>
      </c>
      <c r="AP10" s="118">
        <v>39295159</v>
      </c>
      <c r="AQ10" s="118">
        <v>91179091</v>
      </c>
      <c r="AR10" s="117">
        <v>155037200</v>
      </c>
      <c r="AS10" s="120">
        <v>155289450</v>
      </c>
      <c r="AT10" s="114">
        <v>13661046</v>
      </c>
      <c r="AU10" s="118">
        <v>58846308</v>
      </c>
      <c r="AV10" s="117">
        <v>72507354</v>
      </c>
      <c r="AW10" s="114">
        <v>0</v>
      </c>
      <c r="AX10" s="118">
        <v>94691506</v>
      </c>
      <c r="AY10" s="118">
        <v>229422318</v>
      </c>
      <c r="AZ10" s="118">
        <v>133009081</v>
      </c>
      <c r="BA10" s="118">
        <v>131610614</v>
      </c>
      <c r="BB10" s="118">
        <v>144571028</v>
      </c>
      <c r="BC10" s="117">
        <v>733304547</v>
      </c>
      <c r="BD10" s="120">
        <v>805811901</v>
      </c>
      <c r="BE10" s="114">
        <v>972699</v>
      </c>
      <c r="BF10" s="118">
        <v>5955575</v>
      </c>
      <c r="BG10" s="116">
        <v>6928274</v>
      </c>
      <c r="BH10" s="115">
        <v>0</v>
      </c>
      <c r="BI10" s="118">
        <v>5361968</v>
      </c>
      <c r="BJ10" s="118">
        <v>17293749</v>
      </c>
      <c r="BK10" s="118">
        <v>10111901</v>
      </c>
      <c r="BL10" s="118">
        <v>11105201</v>
      </c>
      <c r="BM10" s="118">
        <v>6530485</v>
      </c>
      <c r="BN10" s="117">
        <v>50403304</v>
      </c>
      <c r="BO10" s="120">
        <v>57331578</v>
      </c>
      <c r="BP10" s="114">
        <v>9218719</v>
      </c>
      <c r="BQ10" s="118">
        <v>11366064</v>
      </c>
      <c r="BR10" s="117">
        <v>20584783</v>
      </c>
      <c r="BS10" s="114">
        <v>0</v>
      </c>
      <c r="BT10" s="118">
        <v>56829428</v>
      </c>
      <c r="BU10" s="118">
        <v>80835637</v>
      </c>
      <c r="BV10" s="118">
        <v>73702290</v>
      </c>
      <c r="BW10" s="118">
        <v>70555300</v>
      </c>
      <c r="BX10" s="118">
        <v>59735857</v>
      </c>
      <c r="BY10" s="117">
        <v>341658512</v>
      </c>
      <c r="BZ10" s="120">
        <v>362243295</v>
      </c>
      <c r="CA10" s="114">
        <v>8269977</v>
      </c>
      <c r="CB10" s="118">
        <v>36872190</v>
      </c>
      <c r="CC10" s="117">
        <v>45142167</v>
      </c>
      <c r="CD10" s="114">
        <v>0</v>
      </c>
      <c r="CE10" s="118">
        <v>389160935</v>
      </c>
      <c r="CF10" s="118">
        <v>745484280</v>
      </c>
      <c r="CG10" s="118">
        <v>479683652</v>
      </c>
      <c r="CH10" s="118">
        <v>299885885</v>
      </c>
      <c r="CI10" s="118">
        <v>170049412</v>
      </c>
      <c r="CJ10" s="117">
        <v>2084264164</v>
      </c>
      <c r="CK10" s="120">
        <v>2129406331</v>
      </c>
      <c r="CL10" s="114">
        <v>109277</v>
      </c>
      <c r="CM10" s="118">
        <v>282009</v>
      </c>
      <c r="CN10" s="117">
        <v>391286</v>
      </c>
      <c r="CO10" s="115">
        <v>0</v>
      </c>
      <c r="CP10" s="118">
        <v>325794523</v>
      </c>
      <c r="CQ10" s="118">
        <v>541504523</v>
      </c>
      <c r="CR10" s="118">
        <v>347084267</v>
      </c>
      <c r="CS10" s="118">
        <v>203108936</v>
      </c>
      <c r="CT10" s="118">
        <v>121390650</v>
      </c>
      <c r="CU10" s="117">
        <v>1538882899</v>
      </c>
      <c r="CV10" s="120">
        <v>1539274185</v>
      </c>
      <c r="CW10" s="114">
        <v>8160700</v>
      </c>
      <c r="CX10" s="118">
        <v>36590181</v>
      </c>
      <c r="CY10" s="117">
        <v>44750881</v>
      </c>
      <c r="CZ10" s="114">
        <v>0</v>
      </c>
      <c r="DA10" s="118">
        <v>63366412</v>
      </c>
      <c r="DB10" s="118">
        <v>203979757</v>
      </c>
      <c r="DC10" s="118">
        <v>132599385</v>
      </c>
      <c r="DD10" s="118">
        <v>96776949</v>
      </c>
      <c r="DE10" s="118">
        <v>48658762</v>
      </c>
      <c r="DF10" s="117">
        <v>545381265</v>
      </c>
      <c r="DG10" s="120">
        <v>590132146</v>
      </c>
      <c r="DH10" s="114">
        <v>613513</v>
      </c>
      <c r="DI10" s="118">
        <v>3689791</v>
      </c>
      <c r="DJ10" s="116">
        <v>4303304</v>
      </c>
      <c r="DK10" s="115">
        <v>0</v>
      </c>
      <c r="DL10" s="118">
        <v>39180327</v>
      </c>
      <c r="DM10" s="118">
        <v>123958274</v>
      </c>
      <c r="DN10" s="118">
        <v>204354297</v>
      </c>
      <c r="DO10" s="118">
        <v>169754439</v>
      </c>
      <c r="DP10" s="118">
        <v>113721115</v>
      </c>
      <c r="DQ10" s="117">
        <v>650968452</v>
      </c>
      <c r="DR10" s="120">
        <v>655271756</v>
      </c>
      <c r="DS10" s="114">
        <v>402004</v>
      </c>
      <c r="DT10" s="118">
        <v>2865271</v>
      </c>
      <c r="DU10" s="117">
        <v>3267275</v>
      </c>
      <c r="DV10" s="114">
        <v>0</v>
      </c>
      <c r="DW10" s="118">
        <v>31577002</v>
      </c>
      <c r="DX10" s="118">
        <v>102114844</v>
      </c>
      <c r="DY10" s="118">
        <v>168152903</v>
      </c>
      <c r="DZ10" s="118">
        <v>139265294</v>
      </c>
      <c r="EA10" s="118">
        <v>85514777</v>
      </c>
      <c r="EB10" s="117">
        <v>526624820</v>
      </c>
      <c r="EC10" s="120">
        <v>529892095</v>
      </c>
      <c r="ED10" s="114">
        <v>211509</v>
      </c>
      <c r="EE10" s="116">
        <v>824520</v>
      </c>
      <c r="EF10" s="117">
        <v>1036029</v>
      </c>
      <c r="EG10" s="114">
        <v>0</v>
      </c>
      <c r="EH10" s="118">
        <v>7603325</v>
      </c>
      <c r="EI10" s="118">
        <v>21843430</v>
      </c>
      <c r="EJ10" s="118">
        <v>36201394</v>
      </c>
      <c r="EK10" s="118">
        <v>30489145</v>
      </c>
      <c r="EL10" s="118">
        <v>28159347</v>
      </c>
      <c r="EM10" s="116">
        <v>124296641</v>
      </c>
      <c r="EN10" s="120">
        <v>125332670</v>
      </c>
      <c r="EO10" s="114">
        <v>0</v>
      </c>
      <c r="EP10" s="118">
        <v>0</v>
      </c>
      <c r="EQ10" s="116">
        <v>0</v>
      </c>
      <c r="ER10" s="115">
        <v>0</v>
      </c>
      <c r="ES10" s="118">
        <v>0</v>
      </c>
      <c r="ET10" s="118">
        <v>0</v>
      </c>
      <c r="EU10" s="118">
        <v>0</v>
      </c>
      <c r="EV10" s="118">
        <v>0</v>
      </c>
      <c r="EW10" s="118">
        <v>46991</v>
      </c>
      <c r="EX10" s="117">
        <v>46991</v>
      </c>
      <c r="EY10" s="120">
        <v>46991</v>
      </c>
      <c r="EZ10" s="114">
        <v>13496760</v>
      </c>
      <c r="FA10" s="118">
        <v>43724854</v>
      </c>
      <c r="FB10" s="117">
        <v>57221614</v>
      </c>
      <c r="FC10" s="114">
        <v>0</v>
      </c>
      <c r="FD10" s="118">
        <v>44509887</v>
      </c>
      <c r="FE10" s="118">
        <v>208337762</v>
      </c>
      <c r="FF10" s="118">
        <v>139303734</v>
      </c>
      <c r="FG10" s="118">
        <v>127184392</v>
      </c>
      <c r="FH10" s="118">
        <v>112594179</v>
      </c>
      <c r="FI10" s="117">
        <v>631929954</v>
      </c>
      <c r="FJ10" s="120">
        <v>689151568</v>
      </c>
      <c r="FK10" s="119">
        <v>10174916</v>
      </c>
      <c r="FL10" s="118">
        <v>38759909</v>
      </c>
      <c r="FM10" s="116">
        <v>48934825</v>
      </c>
      <c r="FN10" s="115">
        <v>0</v>
      </c>
      <c r="FO10" s="118">
        <v>40030361</v>
      </c>
      <c r="FP10" s="118">
        <v>203363548</v>
      </c>
      <c r="FQ10" s="118">
        <v>136502712</v>
      </c>
      <c r="FR10" s="118">
        <v>124548348</v>
      </c>
      <c r="FS10" s="118">
        <v>111355069</v>
      </c>
      <c r="FT10" s="117">
        <v>615800038</v>
      </c>
      <c r="FU10" s="364">
        <v>664734863</v>
      </c>
      <c r="FV10" s="119">
        <v>428962</v>
      </c>
      <c r="FW10" s="118">
        <v>620197</v>
      </c>
      <c r="FX10" s="116">
        <v>1049159</v>
      </c>
      <c r="FY10" s="115">
        <v>0</v>
      </c>
      <c r="FZ10" s="118">
        <v>1024874</v>
      </c>
      <c r="GA10" s="118">
        <v>1240905</v>
      </c>
      <c r="GB10" s="118">
        <v>905640</v>
      </c>
      <c r="GC10" s="118">
        <v>1168866</v>
      </c>
      <c r="GD10" s="118">
        <v>478940</v>
      </c>
      <c r="GE10" s="117">
        <v>4819225</v>
      </c>
      <c r="GF10" s="120">
        <v>5868384</v>
      </c>
      <c r="GG10" s="114">
        <v>2892882</v>
      </c>
      <c r="GH10" s="118">
        <v>4344748</v>
      </c>
      <c r="GI10" s="117">
        <v>7237630</v>
      </c>
      <c r="GJ10" s="114">
        <v>0</v>
      </c>
      <c r="GK10" s="118">
        <v>3454652</v>
      </c>
      <c r="GL10" s="118">
        <v>3733309</v>
      </c>
      <c r="GM10" s="118">
        <v>1895382</v>
      </c>
      <c r="GN10" s="118">
        <v>1467178</v>
      </c>
      <c r="GO10" s="118">
        <v>760170</v>
      </c>
      <c r="GP10" s="116">
        <v>11310691</v>
      </c>
      <c r="GQ10" s="120">
        <v>18548321</v>
      </c>
      <c r="GR10" s="114">
        <v>33306864</v>
      </c>
      <c r="GS10" s="118">
        <v>47611945</v>
      </c>
      <c r="GT10" s="116">
        <v>80918809</v>
      </c>
      <c r="GU10" s="115">
        <v>0</v>
      </c>
      <c r="GV10" s="118">
        <v>298516878</v>
      </c>
      <c r="GW10" s="118">
        <v>336441374</v>
      </c>
      <c r="GX10" s="118">
        <v>299507293</v>
      </c>
      <c r="GY10" s="118">
        <v>362812322</v>
      </c>
      <c r="GZ10" s="118">
        <v>258028786</v>
      </c>
      <c r="HA10" s="117">
        <v>1555306653</v>
      </c>
      <c r="HB10" s="113">
        <v>1636225462</v>
      </c>
      <c r="HC10" s="119">
        <v>15301340</v>
      </c>
      <c r="HD10" s="118">
        <v>40545664</v>
      </c>
      <c r="HE10" s="117">
        <v>55847004</v>
      </c>
      <c r="HF10" s="114">
        <v>0</v>
      </c>
      <c r="HG10" s="118">
        <v>217534047</v>
      </c>
      <c r="HH10" s="118">
        <v>349487193</v>
      </c>
      <c r="HI10" s="118">
        <v>204627374</v>
      </c>
      <c r="HJ10" s="118">
        <v>132666753</v>
      </c>
      <c r="HK10" s="118">
        <v>86778718</v>
      </c>
      <c r="HL10" s="116">
        <v>991094085</v>
      </c>
      <c r="HM10" s="120">
        <v>1046941089</v>
      </c>
    </row>
    <row r="11" spans="1:221" ht="18.75" customHeight="1" x14ac:dyDescent="0.15">
      <c r="A11" s="63" t="s">
        <v>6</v>
      </c>
      <c r="B11" s="114">
        <v>42817030</v>
      </c>
      <c r="C11" s="118">
        <v>85895889</v>
      </c>
      <c r="D11" s="117">
        <v>128712919</v>
      </c>
      <c r="E11" s="113">
        <v>0</v>
      </c>
      <c r="F11" s="118">
        <v>643214059</v>
      </c>
      <c r="G11" s="118">
        <v>718954914</v>
      </c>
      <c r="H11" s="118">
        <v>617556286</v>
      </c>
      <c r="I11" s="118">
        <v>584983011</v>
      </c>
      <c r="J11" s="118">
        <v>518012089</v>
      </c>
      <c r="K11" s="113">
        <v>3082720359</v>
      </c>
      <c r="L11" s="120">
        <v>3211433278</v>
      </c>
      <c r="M11" s="114">
        <v>10354453</v>
      </c>
      <c r="N11" s="118">
        <v>25354761</v>
      </c>
      <c r="O11" s="117">
        <v>35709214</v>
      </c>
      <c r="P11" s="114">
        <v>0</v>
      </c>
      <c r="Q11" s="118">
        <v>189476306</v>
      </c>
      <c r="R11" s="118">
        <v>223004462</v>
      </c>
      <c r="S11" s="118">
        <v>197399052</v>
      </c>
      <c r="T11" s="118">
        <v>212948228</v>
      </c>
      <c r="U11" s="118">
        <v>251990222</v>
      </c>
      <c r="V11" s="117">
        <v>1074818270</v>
      </c>
      <c r="W11" s="120">
        <v>1110527484</v>
      </c>
      <c r="X11" s="114">
        <v>33392</v>
      </c>
      <c r="Y11" s="118">
        <v>37325</v>
      </c>
      <c r="Z11" s="117">
        <v>70717</v>
      </c>
      <c r="AA11" s="114">
        <v>0</v>
      </c>
      <c r="AB11" s="118">
        <v>108751456</v>
      </c>
      <c r="AC11" s="118">
        <v>131442808</v>
      </c>
      <c r="AD11" s="118">
        <v>123596690</v>
      </c>
      <c r="AE11" s="118">
        <v>130083373</v>
      </c>
      <c r="AF11" s="118">
        <v>151006125</v>
      </c>
      <c r="AG11" s="117">
        <v>644880452</v>
      </c>
      <c r="AH11" s="120">
        <v>644951169</v>
      </c>
      <c r="AI11" s="114">
        <v>50327</v>
      </c>
      <c r="AJ11" s="118">
        <v>129498</v>
      </c>
      <c r="AK11" s="117">
        <v>179825</v>
      </c>
      <c r="AL11" s="114">
        <v>0</v>
      </c>
      <c r="AM11" s="118">
        <v>1200034</v>
      </c>
      <c r="AN11" s="118">
        <v>4235651</v>
      </c>
      <c r="AO11" s="118">
        <v>5085114</v>
      </c>
      <c r="AP11" s="118">
        <v>13921485</v>
      </c>
      <c r="AQ11" s="118">
        <v>32074748</v>
      </c>
      <c r="AR11" s="117">
        <v>56517032</v>
      </c>
      <c r="AS11" s="120">
        <v>56696857</v>
      </c>
      <c r="AT11" s="114">
        <v>6116114</v>
      </c>
      <c r="AU11" s="118">
        <v>18355303</v>
      </c>
      <c r="AV11" s="117">
        <v>24471417</v>
      </c>
      <c r="AW11" s="114">
        <v>0</v>
      </c>
      <c r="AX11" s="118">
        <v>45340413</v>
      </c>
      <c r="AY11" s="118">
        <v>53223905</v>
      </c>
      <c r="AZ11" s="118">
        <v>38009577</v>
      </c>
      <c r="BA11" s="118">
        <v>38029793</v>
      </c>
      <c r="BB11" s="118">
        <v>42083408</v>
      </c>
      <c r="BC11" s="117">
        <v>216687096</v>
      </c>
      <c r="BD11" s="120">
        <v>241158513</v>
      </c>
      <c r="BE11" s="114">
        <v>493126</v>
      </c>
      <c r="BF11" s="118">
        <v>1693289</v>
      </c>
      <c r="BG11" s="116">
        <v>2186415</v>
      </c>
      <c r="BH11" s="115">
        <v>0</v>
      </c>
      <c r="BI11" s="118">
        <v>3343116</v>
      </c>
      <c r="BJ11" s="118">
        <v>4458956</v>
      </c>
      <c r="BK11" s="118">
        <v>3088114</v>
      </c>
      <c r="BL11" s="118">
        <v>2274836</v>
      </c>
      <c r="BM11" s="118">
        <v>1760259</v>
      </c>
      <c r="BN11" s="117">
        <v>14925281</v>
      </c>
      <c r="BO11" s="120">
        <v>17111696</v>
      </c>
      <c r="BP11" s="114">
        <v>3661494</v>
      </c>
      <c r="BQ11" s="118">
        <v>5139346</v>
      </c>
      <c r="BR11" s="117">
        <v>8800840</v>
      </c>
      <c r="BS11" s="114">
        <v>0</v>
      </c>
      <c r="BT11" s="118">
        <v>30841287</v>
      </c>
      <c r="BU11" s="118">
        <v>29643142</v>
      </c>
      <c r="BV11" s="118">
        <v>27619557</v>
      </c>
      <c r="BW11" s="118">
        <v>28638741</v>
      </c>
      <c r="BX11" s="118">
        <v>25065682</v>
      </c>
      <c r="BY11" s="117">
        <v>141808409</v>
      </c>
      <c r="BZ11" s="120">
        <v>150609249</v>
      </c>
      <c r="CA11" s="114">
        <v>2503194</v>
      </c>
      <c r="CB11" s="118">
        <v>8672445</v>
      </c>
      <c r="CC11" s="117">
        <v>11175639</v>
      </c>
      <c r="CD11" s="114">
        <v>0</v>
      </c>
      <c r="CE11" s="118">
        <v>193348070</v>
      </c>
      <c r="CF11" s="118">
        <v>222998382</v>
      </c>
      <c r="CG11" s="118">
        <v>159013472</v>
      </c>
      <c r="CH11" s="118">
        <v>110621660</v>
      </c>
      <c r="CI11" s="118">
        <v>61073314</v>
      </c>
      <c r="CJ11" s="117">
        <v>747054898</v>
      </c>
      <c r="CK11" s="120">
        <v>758230537</v>
      </c>
      <c r="CL11" s="114">
        <v>53624</v>
      </c>
      <c r="CM11" s="118">
        <v>65958</v>
      </c>
      <c r="CN11" s="117">
        <v>119582</v>
      </c>
      <c r="CO11" s="115">
        <v>0</v>
      </c>
      <c r="CP11" s="118">
        <v>161003536</v>
      </c>
      <c r="CQ11" s="118">
        <v>171178058</v>
      </c>
      <c r="CR11" s="118">
        <v>120704982</v>
      </c>
      <c r="CS11" s="118">
        <v>82511884</v>
      </c>
      <c r="CT11" s="118">
        <v>49132795</v>
      </c>
      <c r="CU11" s="117">
        <v>584531255</v>
      </c>
      <c r="CV11" s="120">
        <v>584650837</v>
      </c>
      <c r="CW11" s="114">
        <v>2449570</v>
      </c>
      <c r="CX11" s="118">
        <v>8606487</v>
      </c>
      <c r="CY11" s="117">
        <v>11056057</v>
      </c>
      <c r="CZ11" s="114">
        <v>0</v>
      </c>
      <c r="DA11" s="118">
        <v>32344534</v>
      </c>
      <c r="DB11" s="118">
        <v>51820324</v>
      </c>
      <c r="DC11" s="118">
        <v>38308490</v>
      </c>
      <c r="DD11" s="118">
        <v>28109776</v>
      </c>
      <c r="DE11" s="118">
        <v>11940519</v>
      </c>
      <c r="DF11" s="117">
        <v>162523643</v>
      </c>
      <c r="DG11" s="120">
        <v>173579700</v>
      </c>
      <c r="DH11" s="114">
        <v>235239</v>
      </c>
      <c r="DI11" s="118">
        <v>1046329</v>
      </c>
      <c r="DJ11" s="116">
        <v>1281568</v>
      </c>
      <c r="DK11" s="115">
        <v>0</v>
      </c>
      <c r="DL11" s="118">
        <v>15600146</v>
      </c>
      <c r="DM11" s="118">
        <v>31071502</v>
      </c>
      <c r="DN11" s="118">
        <v>49527884</v>
      </c>
      <c r="DO11" s="118">
        <v>42536800</v>
      </c>
      <c r="DP11" s="118">
        <v>32854212</v>
      </c>
      <c r="DQ11" s="117">
        <v>171590544</v>
      </c>
      <c r="DR11" s="120">
        <v>172872112</v>
      </c>
      <c r="DS11" s="114">
        <v>189539</v>
      </c>
      <c r="DT11" s="118">
        <v>1016691</v>
      </c>
      <c r="DU11" s="117">
        <v>1206230</v>
      </c>
      <c r="DV11" s="114">
        <v>0</v>
      </c>
      <c r="DW11" s="118">
        <v>13641647</v>
      </c>
      <c r="DX11" s="118">
        <v>27048360</v>
      </c>
      <c r="DY11" s="118">
        <v>43226306</v>
      </c>
      <c r="DZ11" s="118">
        <v>37081314</v>
      </c>
      <c r="EA11" s="118">
        <v>27137862</v>
      </c>
      <c r="EB11" s="117">
        <v>148135489</v>
      </c>
      <c r="EC11" s="120">
        <v>149341719</v>
      </c>
      <c r="ED11" s="114">
        <v>45700</v>
      </c>
      <c r="EE11" s="116">
        <v>29638</v>
      </c>
      <c r="EF11" s="117">
        <v>75338</v>
      </c>
      <c r="EG11" s="114">
        <v>0</v>
      </c>
      <c r="EH11" s="118">
        <v>1958499</v>
      </c>
      <c r="EI11" s="118">
        <v>4023142</v>
      </c>
      <c r="EJ11" s="118">
        <v>6301578</v>
      </c>
      <c r="EK11" s="118">
        <v>5395476</v>
      </c>
      <c r="EL11" s="118">
        <v>5292270</v>
      </c>
      <c r="EM11" s="116">
        <v>22970965</v>
      </c>
      <c r="EN11" s="120">
        <v>23046303</v>
      </c>
      <c r="EO11" s="114">
        <v>0</v>
      </c>
      <c r="EP11" s="118">
        <v>0</v>
      </c>
      <c r="EQ11" s="116">
        <v>0</v>
      </c>
      <c r="ER11" s="115">
        <v>0</v>
      </c>
      <c r="ES11" s="118">
        <v>0</v>
      </c>
      <c r="ET11" s="118">
        <v>0</v>
      </c>
      <c r="EU11" s="118">
        <v>0</v>
      </c>
      <c r="EV11" s="118">
        <v>60010</v>
      </c>
      <c r="EW11" s="118">
        <v>424080</v>
      </c>
      <c r="EX11" s="117">
        <v>484090</v>
      </c>
      <c r="EY11" s="120">
        <v>484090</v>
      </c>
      <c r="EZ11" s="114">
        <v>10206029</v>
      </c>
      <c r="FA11" s="118">
        <v>19530771</v>
      </c>
      <c r="FB11" s="117">
        <v>29736800</v>
      </c>
      <c r="FC11" s="114">
        <v>0</v>
      </c>
      <c r="FD11" s="118">
        <v>34256381</v>
      </c>
      <c r="FE11" s="118">
        <v>64565160</v>
      </c>
      <c r="FF11" s="118">
        <v>49351251</v>
      </c>
      <c r="FG11" s="118">
        <v>44625296</v>
      </c>
      <c r="FH11" s="118">
        <v>40117633</v>
      </c>
      <c r="FI11" s="117">
        <v>232915721</v>
      </c>
      <c r="FJ11" s="120">
        <v>262652521</v>
      </c>
      <c r="FK11" s="119">
        <v>5569683</v>
      </c>
      <c r="FL11" s="118">
        <v>14369643</v>
      </c>
      <c r="FM11" s="116">
        <v>19939326</v>
      </c>
      <c r="FN11" s="115">
        <v>0</v>
      </c>
      <c r="FO11" s="118">
        <v>27434078</v>
      </c>
      <c r="FP11" s="118">
        <v>57050693</v>
      </c>
      <c r="FQ11" s="118">
        <v>42822144</v>
      </c>
      <c r="FR11" s="118">
        <v>41536969</v>
      </c>
      <c r="FS11" s="118">
        <v>38975382</v>
      </c>
      <c r="FT11" s="117">
        <v>207819266</v>
      </c>
      <c r="FU11" s="364">
        <v>227758592</v>
      </c>
      <c r="FV11" s="119">
        <v>880427</v>
      </c>
      <c r="FW11" s="118">
        <v>1366734</v>
      </c>
      <c r="FX11" s="116">
        <v>2247161</v>
      </c>
      <c r="FY11" s="115">
        <v>0</v>
      </c>
      <c r="FZ11" s="118">
        <v>1737857</v>
      </c>
      <c r="GA11" s="118">
        <v>2944280</v>
      </c>
      <c r="GB11" s="118">
        <v>2144419</v>
      </c>
      <c r="GC11" s="118">
        <v>1432612</v>
      </c>
      <c r="GD11" s="118">
        <v>791211</v>
      </c>
      <c r="GE11" s="117">
        <v>9050379</v>
      </c>
      <c r="GF11" s="120">
        <v>11297540</v>
      </c>
      <c r="GG11" s="114">
        <v>3755919</v>
      </c>
      <c r="GH11" s="118">
        <v>3794394</v>
      </c>
      <c r="GI11" s="117">
        <v>7550313</v>
      </c>
      <c r="GJ11" s="114">
        <v>0</v>
      </c>
      <c r="GK11" s="118">
        <v>5084446</v>
      </c>
      <c r="GL11" s="118">
        <v>4570187</v>
      </c>
      <c r="GM11" s="118">
        <v>4384688</v>
      </c>
      <c r="GN11" s="118">
        <v>1655715</v>
      </c>
      <c r="GO11" s="118">
        <v>351040</v>
      </c>
      <c r="GP11" s="116">
        <v>16046076</v>
      </c>
      <c r="GQ11" s="120">
        <v>23596389</v>
      </c>
      <c r="GR11" s="114">
        <v>11929828</v>
      </c>
      <c r="GS11" s="118">
        <v>17801719</v>
      </c>
      <c r="GT11" s="116">
        <v>29731547</v>
      </c>
      <c r="GU11" s="115">
        <v>0</v>
      </c>
      <c r="GV11" s="118">
        <v>108383106</v>
      </c>
      <c r="GW11" s="118">
        <v>90584899</v>
      </c>
      <c r="GX11" s="118">
        <v>100628403</v>
      </c>
      <c r="GY11" s="118">
        <v>130700123</v>
      </c>
      <c r="GZ11" s="118">
        <v>102081911</v>
      </c>
      <c r="HA11" s="117">
        <v>532378442</v>
      </c>
      <c r="HB11" s="113">
        <v>562109989</v>
      </c>
      <c r="HC11" s="119">
        <v>7588287</v>
      </c>
      <c r="HD11" s="118">
        <v>13489864</v>
      </c>
      <c r="HE11" s="117">
        <v>21078151</v>
      </c>
      <c r="HF11" s="114">
        <v>0</v>
      </c>
      <c r="HG11" s="118">
        <v>102150050</v>
      </c>
      <c r="HH11" s="118">
        <v>86730509</v>
      </c>
      <c r="HI11" s="118">
        <v>61636224</v>
      </c>
      <c r="HJ11" s="118">
        <v>43550904</v>
      </c>
      <c r="HK11" s="118">
        <v>29894797</v>
      </c>
      <c r="HL11" s="116">
        <v>323962484</v>
      </c>
      <c r="HM11" s="120">
        <v>345040635</v>
      </c>
    </row>
    <row r="12" spans="1:221" ht="18.75" customHeight="1" x14ac:dyDescent="0.15">
      <c r="A12" s="63" t="s">
        <v>14</v>
      </c>
      <c r="B12" s="114">
        <v>17888810</v>
      </c>
      <c r="C12" s="118">
        <v>56194492</v>
      </c>
      <c r="D12" s="117">
        <v>74083302</v>
      </c>
      <c r="E12" s="113">
        <v>0</v>
      </c>
      <c r="F12" s="118">
        <v>216560494</v>
      </c>
      <c r="G12" s="118">
        <v>418781890</v>
      </c>
      <c r="H12" s="118">
        <v>345415519</v>
      </c>
      <c r="I12" s="118">
        <v>274865868</v>
      </c>
      <c r="J12" s="118">
        <v>212776374</v>
      </c>
      <c r="K12" s="116">
        <v>1468400145</v>
      </c>
      <c r="L12" s="120">
        <v>1542483447</v>
      </c>
      <c r="M12" s="114">
        <v>3050513</v>
      </c>
      <c r="N12" s="118">
        <v>11261722</v>
      </c>
      <c r="O12" s="117">
        <v>14312235</v>
      </c>
      <c r="P12" s="114">
        <v>0</v>
      </c>
      <c r="Q12" s="118">
        <v>52163238</v>
      </c>
      <c r="R12" s="118">
        <v>117867066</v>
      </c>
      <c r="S12" s="118">
        <v>92452493</v>
      </c>
      <c r="T12" s="118">
        <v>84503082</v>
      </c>
      <c r="U12" s="118">
        <v>91395858</v>
      </c>
      <c r="V12" s="117">
        <v>438381737</v>
      </c>
      <c r="W12" s="120">
        <v>452693972</v>
      </c>
      <c r="X12" s="114">
        <v>23015</v>
      </c>
      <c r="Y12" s="118">
        <v>45656</v>
      </c>
      <c r="Z12" s="117">
        <v>68671</v>
      </c>
      <c r="AA12" s="114">
        <v>0</v>
      </c>
      <c r="AB12" s="118">
        <v>30819181</v>
      </c>
      <c r="AC12" s="118">
        <v>72500775</v>
      </c>
      <c r="AD12" s="118">
        <v>56995195</v>
      </c>
      <c r="AE12" s="118">
        <v>49189729</v>
      </c>
      <c r="AF12" s="118">
        <v>51511775</v>
      </c>
      <c r="AG12" s="117">
        <v>261016655</v>
      </c>
      <c r="AH12" s="120">
        <v>261085326</v>
      </c>
      <c r="AI12" s="114">
        <v>0</v>
      </c>
      <c r="AJ12" s="118">
        <v>148236</v>
      </c>
      <c r="AK12" s="117">
        <v>148236</v>
      </c>
      <c r="AL12" s="114">
        <v>0</v>
      </c>
      <c r="AM12" s="118">
        <v>280197</v>
      </c>
      <c r="AN12" s="118">
        <v>2518474</v>
      </c>
      <c r="AO12" s="118">
        <v>2215934</v>
      </c>
      <c r="AP12" s="118">
        <v>6283047</v>
      </c>
      <c r="AQ12" s="118">
        <v>12267534</v>
      </c>
      <c r="AR12" s="117">
        <v>23565186</v>
      </c>
      <c r="AS12" s="120">
        <v>23713422</v>
      </c>
      <c r="AT12" s="114">
        <v>1273085</v>
      </c>
      <c r="AU12" s="118">
        <v>7513964</v>
      </c>
      <c r="AV12" s="117">
        <v>8787049</v>
      </c>
      <c r="AW12" s="114">
        <v>0</v>
      </c>
      <c r="AX12" s="118">
        <v>11478658</v>
      </c>
      <c r="AY12" s="118">
        <v>25440573</v>
      </c>
      <c r="AZ12" s="118">
        <v>17349181</v>
      </c>
      <c r="BA12" s="118">
        <v>15136624</v>
      </c>
      <c r="BB12" s="118">
        <v>16877501</v>
      </c>
      <c r="BC12" s="117">
        <v>86282537</v>
      </c>
      <c r="BD12" s="120">
        <v>95069586</v>
      </c>
      <c r="BE12" s="114">
        <v>194276</v>
      </c>
      <c r="BF12" s="118">
        <v>1180533</v>
      </c>
      <c r="BG12" s="116">
        <v>1374809</v>
      </c>
      <c r="BH12" s="115">
        <v>0</v>
      </c>
      <c r="BI12" s="118">
        <v>753741</v>
      </c>
      <c r="BJ12" s="118">
        <v>2563055</v>
      </c>
      <c r="BK12" s="118">
        <v>1815066</v>
      </c>
      <c r="BL12" s="118">
        <v>1903067</v>
      </c>
      <c r="BM12" s="118">
        <v>1488963</v>
      </c>
      <c r="BN12" s="117">
        <v>8523892</v>
      </c>
      <c r="BO12" s="120">
        <v>9898701</v>
      </c>
      <c r="BP12" s="114">
        <v>1560137</v>
      </c>
      <c r="BQ12" s="118">
        <v>2373333</v>
      </c>
      <c r="BR12" s="117">
        <v>3933470</v>
      </c>
      <c r="BS12" s="114">
        <v>0</v>
      </c>
      <c r="BT12" s="118">
        <v>8831461</v>
      </c>
      <c r="BU12" s="118">
        <v>14844189</v>
      </c>
      <c r="BV12" s="118">
        <v>14077117</v>
      </c>
      <c r="BW12" s="118">
        <v>11990615</v>
      </c>
      <c r="BX12" s="118">
        <v>9250085</v>
      </c>
      <c r="BY12" s="117">
        <v>58993467</v>
      </c>
      <c r="BZ12" s="120">
        <v>62926937</v>
      </c>
      <c r="CA12" s="114">
        <v>1453686</v>
      </c>
      <c r="CB12" s="118">
        <v>8235819</v>
      </c>
      <c r="CC12" s="117">
        <v>9689505</v>
      </c>
      <c r="CD12" s="114">
        <v>0</v>
      </c>
      <c r="CE12" s="118">
        <v>70317379</v>
      </c>
      <c r="CF12" s="118">
        <v>132615974</v>
      </c>
      <c r="CG12" s="118">
        <v>101166156</v>
      </c>
      <c r="CH12" s="118">
        <v>61925890</v>
      </c>
      <c r="CI12" s="118">
        <v>34546526</v>
      </c>
      <c r="CJ12" s="117">
        <v>400571925</v>
      </c>
      <c r="CK12" s="120">
        <v>410261430</v>
      </c>
      <c r="CL12" s="114">
        <v>0</v>
      </c>
      <c r="CM12" s="118">
        <v>32033</v>
      </c>
      <c r="CN12" s="117">
        <v>32033</v>
      </c>
      <c r="CO12" s="115">
        <v>0</v>
      </c>
      <c r="CP12" s="118">
        <v>62617717</v>
      </c>
      <c r="CQ12" s="118">
        <v>106523011</v>
      </c>
      <c r="CR12" s="118">
        <v>79989540</v>
      </c>
      <c r="CS12" s="118">
        <v>48970765</v>
      </c>
      <c r="CT12" s="118">
        <v>29201597</v>
      </c>
      <c r="CU12" s="117">
        <v>327302630</v>
      </c>
      <c r="CV12" s="120">
        <v>327334663</v>
      </c>
      <c r="CW12" s="114">
        <v>1453686</v>
      </c>
      <c r="CX12" s="118">
        <v>8203786</v>
      </c>
      <c r="CY12" s="117">
        <v>9657472</v>
      </c>
      <c r="CZ12" s="114">
        <v>0</v>
      </c>
      <c r="DA12" s="118">
        <v>7699662</v>
      </c>
      <c r="DB12" s="118">
        <v>26092963</v>
      </c>
      <c r="DC12" s="118">
        <v>21176616</v>
      </c>
      <c r="DD12" s="118">
        <v>12955125</v>
      </c>
      <c r="DE12" s="118">
        <v>5344929</v>
      </c>
      <c r="DF12" s="117">
        <v>73269295</v>
      </c>
      <c r="DG12" s="120">
        <v>82926767</v>
      </c>
      <c r="DH12" s="114">
        <v>164725</v>
      </c>
      <c r="DI12" s="118">
        <v>1452137</v>
      </c>
      <c r="DJ12" s="116">
        <v>1616862</v>
      </c>
      <c r="DK12" s="115">
        <v>0</v>
      </c>
      <c r="DL12" s="118">
        <v>8242043</v>
      </c>
      <c r="DM12" s="118">
        <v>23564666</v>
      </c>
      <c r="DN12" s="118">
        <v>43846457</v>
      </c>
      <c r="DO12" s="118">
        <v>34340747</v>
      </c>
      <c r="DP12" s="118">
        <v>21307109</v>
      </c>
      <c r="DQ12" s="117">
        <v>131301022</v>
      </c>
      <c r="DR12" s="120">
        <v>132917884</v>
      </c>
      <c r="DS12" s="114">
        <v>139512</v>
      </c>
      <c r="DT12" s="118">
        <v>1401797</v>
      </c>
      <c r="DU12" s="117">
        <v>1541309</v>
      </c>
      <c r="DV12" s="114">
        <v>0</v>
      </c>
      <c r="DW12" s="118">
        <v>8115635</v>
      </c>
      <c r="DX12" s="118">
        <v>22969514</v>
      </c>
      <c r="DY12" s="118">
        <v>42167456</v>
      </c>
      <c r="DZ12" s="118">
        <v>33039195</v>
      </c>
      <c r="EA12" s="118">
        <v>19588312</v>
      </c>
      <c r="EB12" s="117">
        <v>125880112</v>
      </c>
      <c r="EC12" s="120">
        <v>127421421</v>
      </c>
      <c r="ED12" s="114">
        <v>25213</v>
      </c>
      <c r="EE12" s="116">
        <v>50340</v>
      </c>
      <c r="EF12" s="117">
        <v>75553</v>
      </c>
      <c r="EG12" s="114">
        <v>0</v>
      </c>
      <c r="EH12" s="118">
        <v>126408</v>
      </c>
      <c r="EI12" s="118">
        <v>595152</v>
      </c>
      <c r="EJ12" s="118">
        <v>1679001</v>
      </c>
      <c r="EK12" s="118">
        <v>1252872</v>
      </c>
      <c r="EL12" s="118">
        <v>1441367</v>
      </c>
      <c r="EM12" s="116">
        <v>5094800</v>
      </c>
      <c r="EN12" s="120">
        <v>5170353</v>
      </c>
      <c r="EO12" s="114">
        <v>0</v>
      </c>
      <c r="EP12" s="118">
        <v>0</v>
      </c>
      <c r="EQ12" s="116">
        <v>0</v>
      </c>
      <c r="ER12" s="115">
        <v>0</v>
      </c>
      <c r="ES12" s="118">
        <v>0</v>
      </c>
      <c r="ET12" s="118">
        <v>0</v>
      </c>
      <c r="EU12" s="118">
        <v>0</v>
      </c>
      <c r="EV12" s="118">
        <v>48680</v>
      </c>
      <c r="EW12" s="118">
        <v>277430</v>
      </c>
      <c r="EX12" s="117">
        <v>326110</v>
      </c>
      <c r="EY12" s="120">
        <v>326110</v>
      </c>
      <c r="EZ12" s="114">
        <v>4708154</v>
      </c>
      <c r="FA12" s="118">
        <v>17002348</v>
      </c>
      <c r="FB12" s="117">
        <v>21710502</v>
      </c>
      <c r="FC12" s="114">
        <v>0</v>
      </c>
      <c r="FD12" s="118">
        <v>10690401</v>
      </c>
      <c r="FE12" s="118">
        <v>41524745</v>
      </c>
      <c r="FF12" s="118">
        <v>28762958</v>
      </c>
      <c r="FG12" s="118">
        <v>25717239</v>
      </c>
      <c r="FH12" s="118">
        <v>19052211</v>
      </c>
      <c r="FI12" s="117">
        <v>125747554</v>
      </c>
      <c r="FJ12" s="120">
        <v>147458056</v>
      </c>
      <c r="FK12" s="119">
        <v>2922684</v>
      </c>
      <c r="FL12" s="118">
        <v>11345416</v>
      </c>
      <c r="FM12" s="116">
        <v>14268100</v>
      </c>
      <c r="FN12" s="115">
        <v>0</v>
      </c>
      <c r="FO12" s="118">
        <v>8147899</v>
      </c>
      <c r="FP12" s="118">
        <v>37060833</v>
      </c>
      <c r="FQ12" s="118">
        <v>26872674</v>
      </c>
      <c r="FR12" s="118">
        <v>22800504</v>
      </c>
      <c r="FS12" s="118">
        <v>18181018</v>
      </c>
      <c r="FT12" s="117">
        <v>113062928</v>
      </c>
      <c r="FU12" s="364">
        <v>127331028</v>
      </c>
      <c r="FV12" s="119">
        <v>264414</v>
      </c>
      <c r="FW12" s="118">
        <v>1116286</v>
      </c>
      <c r="FX12" s="116">
        <v>1380700</v>
      </c>
      <c r="FY12" s="115">
        <v>0</v>
      </c>
      <c r="FZ12" s="118">
        <v>610766</v>
      </c>
      <c r="GA12" s="118">
        <v>1409778</v>
      </c>
      <c r="GB12" s="118">
        <v>908943</v>
      </c>
      <c r="GC12" s="118">
        <v>724155</v>
      </c>
      <c r="GD12" s="118">
        <v>266593</v>
      </c>
      <c r="GE12" s="117">
        <v>3920235</v>
      </c>
      <c r="GF12" s="120">
        <v>5300935</v>
      </c>
      <c r="GG12" s="114">
        <v>1521056</v>
      </c>
      <c r="GH12" s="118">
        <v>4540646</v>
      </c>
      <c r="GI12" s="117">
        <v>6061702</v>
      </c>
      <c r="GJ12" s="114">
        <v>0</v>
      </c>
      <c r="GK12" s="118">
        <v>1931736</v>
      </c>
      <c r="GL12" s="118">
        <v>3054134</v>
      </c>
      <c r="GM12" s="118">
        <v>981341</v>
      </c>
      <c r="GN12" s="118">
        <v>2192580</v>
      </c>
      <c r="GO12" s="118">
        <v>604600</v>
      </c>
      <c r="GP12" s="116">
        <v>8764391</v>
      </c>
      <c r="GQ12" s="120">
        <v>14826093</v>
      </c>
      <c r="GR12" s="114">
        <v>5317782</v>
      </c>
      <c r="GS12" s="118">
        <v>9280665</v>
      </c>
      <c r="GT12" s="116">
        <v>14598447</v>
      </c>
      <c r="GU12" s="115">
        <v>0</v>
      </c>
      <c r="GV12" s="118">
        <v>36700495</v>
      </c>
      <c r="GW12" s="118">
        <v>44220756</v>
      </c>
      <c r="GX12" s="118">
        <v>40422428</v>
      </c>
      <c r="GY12" s="118">
        <v>44885563</v>
      </c>
      <c r="GZ12" s="118">
        <v>32594212</v>
      </c>
      <c r="HA12" s="117">
        <v>198823454</v>
      </c>
      <c r="HB12" s="113">
        <v>213421901</v>
      </c>
      <c r="HC12" s="119">
        <v>3193950</v>
      </c>
      <c r="HD12" s="118">
        <v>8961801</v>
      </c>
      <c r="HE12" s="117">
        <v>12155751</v>
      </c>
      <c r="HF12" s="114">
        <v>0</v>
      </c>
      <c r="HG12" s="118">
        <v>38446938</v>
      </c>
      <c r="HH12" s="118">
        <v>58988683</v>
      </c>
      <c r="HI12" s="118">
        <v>38765027</v>
      </c>
      <c r="HJ12" s="118">
        <v>23493347</v>
      </c>
      <c r="HK12" s="118">
        <v>13880458</v>
      </c>
      <c r="HL12" s="116">
        <v>173574453</v>
      </c>
      <c r="HM12" s="120">
        <v>185730204</v>
      </c>
    </row>
    <row r="13" spans="1:221" ht="18.75" customHeight="1" x14ac:dyDescent="0.15">
      <c r="A13" s="63" t="s">
        <v>7</v>
      </c>
      <c r="B13" s="114">
        <v>8672024</v>
      </c>
      <c r="C13" s="118">
        <v>18064516</v>
      </c>
      <c r="D13" s="117">
        <v>26736540</v>
      </c>
      <c r="E13" s="113">
        <v>0</v>
      </c>
      <c r="F13" s="118">
        <v>271368201</v>
      </c>
      <c r="G13" s="118">
        <v>257584871</v>
      </c>
      <c r="H13" s="118">
        <v>231483640</v>
      </c>
      <c r="I13" s="118">
        <v>209433311</v>
      </c>
      <c r="J13" s="118">
        <v>173396158</v>
      </c>
      <c r="K13" s="113">
        <v>1143266181</v>
      </c>
      <c r="L13" s="120">
        <v>1170002721</v>
      </c>
      <c r="M13" s="114">
        <v>1128064</v>
      </c>
      <c r="N13" s="118">
        <v>1462309</v>
      </c>
      <c r="O13" s="117">
        <v>2590373</v>
      </c>
      <c r="P13" s="114">
        <v>0</v>
      </c>
      <c r="Q13" s="118">
        <v>53448419</v>
      </c>
      <c r="R13" s="118">
        <v>58703517</v>
      </c>
      <c r="S13" s="118">
        <v>69359927</v>
      </c>
      <c r="T13" s="118">
        <v>79580161</v>
      </c>
      <c r="U13" s="118">
        <v>84172307</v>
      </c>
      <c r="V13" s="117">
        <v>345264331</v>
      </c>
      <c r="W13" s="120">
        <v>347854704</v>
      </c>
      <c r="X13" s="114">
        <v>0</v>
      </c>
      <c r="Y13" s="118">
        <v>-63503</v>
      </c>
      <c r="Z13" s="117">
        <v>-63503</v>
      </c>
      <c r="AA13" s="114">
        <v>0</v>
      </c>
      <c r="AB13" s="118">
        <v>31712581</v>
      </c>
      <c r="AC13" s="118">
        <v>34024609</v>
      </c>
      <c r="AD13" s="118">
        <v>44371841</v>
      </c>
      <c r="AE13" s="118">
        <v>50056111</v>
      </c>
      <c r="AF13" s="118">
        <v>48416220</v>
      </c>
      <c r="AG13" s="117">
        <v>208581362</v>
      </c>
      <c r="AH13" s="120">
        <v>208517859</v>
      </c>
      <c r="AI13" s="114">
        <v>40597</v>
      </c>
      <c r="AJ13" s="118">
        <v>0</v>
      </c>
      <c r="AK13" s="117">
        <v>40597</v>
      </c>
      <c r="AL13" s="114">
        <v>0</v>
      </c>
      <c r="AM13" s="118">
        <v>634208</v>
      </c>
      <c r="AN13" s="118">
        <v>1573379</v>
      </c>
      <c r="AO13" s="118">
        <v>2726443</v>
      </c>
      <c r="AP13" s="118">
        <v>7191456</v>
      </c>
      <c r="AQ13" s="118">
        <v>13056705</v>
      </c>
      <c r="AR13" s="117">
        <v>25182191</v>
      </c>
      <c r="AS13" s="120">
        <v>25222788</v>
      </c>
      <c r="AT13" s="114">
        <v>58950</v>
      </c>
      <c r="AU13" s="118">
        <v>272493</v>
      </c>
      <c r="AV13" s="117">
        <v>331443</v>
      </c>
      <c r="AW13" s="114">
        <v>0</v>
      </c>
      <c r="AX13" s="118">
        <v>10064647</v>
      </c>
      <c r="AY13" s="118">
        <v>13077253</v>
      </c>
      <c r="AZ13" s="118">
        <v>11846897</v>
      </c>
      <c r="BA13" s="118">
        <v>12302092</v>
      </c>
      <c r="BB13" s="118">
        <v>15320659</v>
      </c>
      <c r="BC13" s="117">
        <v>62611548</v>
      </c>
      <c r="BD13" s="120">
        <v>62942991</v>
      </c>
      <c r="BE13" s="114">
        <v>45571</v>
      </c>
      <c r="BF13" s="118">
        <v>146219</v>
      </c>
      <c r="BG13" s="116">
        <v>191790</v>
      </c>
      <c r="BH13" s="115">
        <v>0</v>
      </c>
      <c r="BI13" s="118">
        <v>1581543</v>
      </c>
      <c r="BJ13" s="118">
        <v>1742616</v>
      </c>
      <c r="BK13" s="118">
        <v>1636854</v>
      </c>
      <c r="BL13" s="118">
        <v>1583873</v>
      </c>
      <c r="BM13" s="118">
        <v>1009245</v>
      </c>
      <c r="BN13" s="117">
        <v>7554131</v>
      </c>
      <c r="BO13" s="120">
        <v>7745921</v>
      </c>
      <c r="BP13" s="114">
        <v>982946</v>
      </c>
      <c r="BQ13" s="118">
        <v>1107100</v>
      </c>
      <c r="BR13" s="117">
        <v>2090046</v>
      </c>
      <c r="BS13" s="114">
        <v>0</v>
      </c>
      <c r="BT13" s="118">
        <v>9455440</v>
      </c>
      <c r="BU13" s="118">
        <v>8285660</v>
      </c>
      <c r="BV13" s="118">
        <v>8777892</v>
      </c>
      <c r="BW13" s="118">
        <v>8446629</v>
      </c>
      <c r="BX13" s="118">
        <v>6369478</v>
      </c>
      <c r="BY13" s="117">
        <v>41335099</v>
      </c>
      <c r="BZ13" s="120">
        <v>43425145</v>
      </c>
      <c r="CA13" s="114">
        <v>883137</v>
      </c>
      <c r="CB13" s="118">
        <v>3361152</v>
      </c>
      <c r="CC13" s="117">
        <v>4244289</v>
      </c>
      <c r="CD13" s="114">
        <v>0</v>
      </c>
      <c r="CE13" s="118">
        <v>87819374</v>
      </c>
      <c r="CF13" s="118">
        <v>83878577</v>
      </c>
      <c r="CG13" s="118">
        <v>56483371</v>
      </c>
      <c r="CH13" s="118">
        <v>33642661</v>
      </c>
      <c r="CI13" s="118">
        <v>18387746</v>
      </c>
      <c r="CJ13" s="117">
        <v>280211729</v>
      </c>
      <c r="CK13" s="120">
        <v>284456018</v>
      </c>
      <c r="CL13" s="114">
        <v>-28840</v>
      </c>
      <c r="CM13" s="118">
        <v>-334159</v>
      </c>
      <c r="CN13" s="117">
        <v>-362999</v>
      </c>
      <c r="CO13" s="115">
        <v>0</v>
      </c>
      <c r="CP13" s="118">
        <v>73104139</v>
      </c>
      <c r="CQ13" s="118">
        <v>67397742</v>
      </c>
      <c r="CR13" s="118">
        <v>44553834</v>
      </c>
      <c r="CS13" s="118">
        <v>25723834</v>
      </c>
      <c r="CT13" s="118">
        <v>16487482</v>
      </c>
      <c r="CU13" s="117">
        <v>227267031</v>
      </c>
      <c r="CV13" s="120">
        <v>226904032</v>
      </c>
      <c r="CW13" s="114">
        <v>911977</v>
      </c>
      <c r="CX13" s="118">
        <v>3695311</v>
      </c>
      <c r="CY13" s="117">
        <v>4607288</v>
      </c>
      <c r="CZ13" s="114">
        <v>0</v>
      </c>
      <c r="DA13" s="118">
        <v>14715235</v>
      </c>
      <c r="DB13" s="118">
        <v>16480835</v>
      </c>
      <c r="DC13" s="118">
        <v>11929537</v>
      </c>
      <c r="DD13" s="118">
        <v>7918827</v>
      </c>
      <c r="DE13" s="118">
        <v>1900264</v>
      </c>
      <c r="DF13" s="117">
        <v>52944698</v>
      </c>
      <c r="DG13" s="120">
        <v>57551986</v>
      </c>
      <c r="DH13" s="114">
        <v>4804</v>
      </c>
      <c r="DI13" s="118">
        <v>111733</v>
      </c>
      <c r="DJ13" s="116">
        <v>116537</v>
      </c>
      <c r="DK13" s="115">
        <v>0</v>
      </c>
      <c r="DL13" s="118">
        <v>11287368</v>
      </c>
      <c r="DM13" s="118">
        <v>18811771</v>
      </c>
      <c r="DN13" s="118">
        <v>24490241</v>
      </c>
      <c r="DO13" s="118">
        <v>16703438</v>
      </c>
      <c r="DP13" s="118">
        <v>14352779</v>
      </c>
      <c r="DQ13" s="117">
        <v>85645597</v>
      </c>
      <c r="DR13" s="120">
        <v>85762134</v>
      </c>
      <c r="DS13" s="114">
        <v>4804</v>
      </c>
      <c r="DT13" s="118">
        <v>111733</v>
      </c>
      <c r="DU13" s="117">
        <v>116537</v>
      </c>
      <c r="DV13" s="114">
        <v>0</v>
      </c>
      <c r="DW13" s="118">
        <v>10775284</v>
      </c>
      <c r="DX13" s="118">
        <v>17555802</v>
      </c>
      <c r="DY13" s="118">
        <v>23041309</v>
      </c>
      <c r="DZ13" s="118">
        <v>15055470</v>
      </c>
      <c r="EA13" s="118">
        <v>13070894</v>
      </c>
      <c r="EB13" s="117">
        <v>79498759</v>
      </c>
      <c r="EC13" s="120">
        <v>79615296</v>
      </c>
      <c r="ED13" s="114">
        <v>0</v>
      </c>
      <c r="EE13" s="116">
        <v>0</v>
      </c>
      <c r="EF13" s="117">
        <v>0</v>
      </c>
      <c r="EG13" s="114">
        <v>0</v>
      </c>
      <c r="EH13" s="118">
        <v>512084</v>
      </c>
      <c r="EI13" s="118">
        <v>1255969</v>
      </c>
      <c r="EJ13" s="118">
        <v>1448932</v>
      </c>
      <c r="EK13" s="118">
        <v>1647968</v>
      </c>
      <c r="EL13" s="118">
        <v>1281885</v>
      </c>
      <c r="EM13" s="116">
        <v>6146838</v>
      </c>
      <c r="EN13" s="120">
        <v>6146838</v>
      </c>
      <c r="EO13" s="114">
        <v>0</v>
      </c>
      <c r="EP13" s="118">
        <v>0</v>
      </c>
      <c r="EQ13" s="116">
        <v>0</v>
      </c>
      <c r="ER13" s="115">
        <v>0</v>
      </c>
      <c r="ES13" s="118">
        <v>0</v>
      </c>
      <c r="ET13" s="118">
        <v>0</v>
      </c>
      <c r="EU13" s="118">
        <v>0</v>
      </c>
      <c r="EV13" s="118">
        <v>0</v>
      </c>
      <c r="EW13" s="118">
        <v>0</v>
      </c>
      <c r="EX13" s="117">
        <v>0</v>
      </c>
      <c r="EY13" s="120">
        <v>0</v>
      </c>
      <c r="EZ13" s="114">
        <v>1933257</v>
      </c>
      <c r="FA13" s="118">
        <v>4012352</v>
      </c>
      <c r="FB13" s="117">
        <v>5945609</v>
      </c>
      <c r="FC13" s="114">
        <v>0</v>
      </c>
      <c r="FD13" s="118">
        <v>11515999</v>
      </c>
      <c r="FE13" s="118">
        <v>24425377</v>
      </c>
      <c r="FF13" s="118">
        <v>19913845</v>
      </c>
      <c r="FG13" s="118">
        <v>17887255</v>
      </c>
      <c r="FH13" s="118">
        <v>14737248</v>
      </c>
      <c r="FI13" s="117">
        <v>88479724</v>
      </c>
      <c r="FJ13" s="120">
        <v>94425333</v>
      </c>
      <c r="FK13" s="119">
        <v>795533</v>
      </c>
      <c r="FL13" s="118">
        <v>1898268</v>
      </c>
      <c r="FM13" s="116">
        <v>2693801</v>
      </c>
      <c r="FN13" s="115">
        <v>0</v>
      </c>
      <c r="FO13" s="118">
        <v>7636445</v>
      </c>
      <c r="FP13" s="118">
        <v>22093750</v>
      </c>
      <c r="FQ13" s="118">
        <v>18279790</v>
      </c>
      <c r="FR13" s="118">
        <v>16361576</v>
      </c>
      <c r="FS13" s="118">
        <v>13733801</v>
      </c>
      <c r="FT13" s="117">
        <v>78105362</v>
      </c>
      <c r="FU13" s="364">
        <v>80799163</v>
      </c>
      <c r="FV13" s="119">
        <v>95090</v>
      </c>
      <c r="FW13" s="118">
        <v>445099</v>
      </c>
      <c r="FX13" s="116">
        <v>540189</v>
      </c>
      <c r="FY13" s="115">
        <v>0</v>
      </c>
      <c r="FZ13" s="118">
        <v>872652</v>
      </c>
      <c r="GA13" s="118">
        <v>386974</v>
      </c>
      <c r="GB13" s="118">
        <v>581735</v>
      </c>
      <c r="GC13" s="118">
        <v>510381</v>
      </c>
      <c r="GD13" s="118">
        <v>110495</v>
      </c>
      <c r="GE13" s="117">
        <v>2462237</v>
      </c>
      <c r="GF13" s="120">
        <v>3002426</v>
      </c>
      <c r="GG13" s="114">
        <v>1042634</v>
      </c>
      <c r="GH13" s="118">
        <v>1668985</v>
      </c>
      <c r="GI13" s="117">
        <v>2711619</v>
      </c>
      <c r="GJ13" s="114">
        <v>0</v>
      </c>
      <c r="GK13" s="118">
        <v>3006902</v>
      </c>
      <c r="GL13" s="118">
        <v>1944653</v>
      </c>
      <c r="GM13" s="118">
        <v>1052320</v>
      </c>
      <c r="GN13" s="118">
        <v>1015298</v>
      </c>
      <c r="GO13" s="118">
        <v>892952</v>
      </c>
      <c r="GP13" s="116">
        <v>7912125</v>
      </c>
      <c r="GQ13" s="120">
        <v>10623744</v>
      </c>
      <c r="GR13" s="114">
        <v>3588048</v>
      </c>
      <c r="GS13" s="118">
        <v>6623902</v>
      </c>
      <c r="GT13" s="116">
        <v>10211950</v>
      </c>
      <c r="GU13" s="115">
        <v>0</v>
      </c>
      <c r="GV13" s="118">
        <v>54794152</v>
      </c>
      <c r="GW13" s="118">
        <v>36404410</v>
      </c>
      <c r="GX13" s="118">
        <v>34841402</v>
      </c>
      <c r="GY13" s="118">
        <v>44727244</v>
      </c>
      <c r="GZ13" s="118">
        <v>30100378</v>
      </c>
      <c r="HA13" s="117">
        <v>200867586</v>
      </c>
      <c r="HB13" s="113">
        <v>211079536</v>
      </c>
      <c r="HC13" s="119">
        <v>1134714</v>
      </c>
      <c r="HD13" s="118">
        <v>2493068</v>
      </c>
      <c r="HE13" s="117">
        <v>3627782</v>
      </c>
      <c r="HF13" s="114">
        <v>0</v>
      </c>
      <c r="HG13" s="118">
        <v>52502889</v>
      </c>
      <c r="HH13" s="118">
        <v>35361219</v>
      </c>
      <c r="HI13" s="118">
        <v>26394854</v>
      </c>
      <c r="HJ13" s="118">
        <v>16892552</v>
      </c>
      <c r="HK13" s="118">
        <v>11645700</v>
      </c>
      <c r="HL13" s="116">
        <v>142797214</v>
      </c>
      <c r="HM13" s="120">
        <v>146424996</v>
      </c>
    </row>
    <row r="14" spans="1:221" ht="18.75" customHeight="1" x14ac:dyDescent="0.15">
      <c r="A14" s="63" t="s">
        <v>8</v>
      </c>
      <c r="B14" s="114">
        <v>10005804</v>
      </c>
      <c r="C14" s="118">
        <v>12561162</v>
      </c>
      <c r="D14" s="117">
        <v>22566966</v>
      </c>
      <c r="E14" s="113">
        <v>0</v>
      </c>
      <c r="F14" s="118">
        <v>120691970</v>
      </c>
      <c r="G14" s="118">
        <v>149580730</v>
      </c>
      <c r="H14" s="118">
        <v>128862005</v>
      </c>
      <c r="I14" s="118">
        <v>118781661</v>
      </c>
      <c r="J14" s="118">
        <v>105118592</v>
      </c>
      <c r="K14" s="113">
        <v>623034958</v>
      </c>
      <c r="L14" s="120">
        <v>645601924</v>
      </c>
      <c r="M14" s="114">
        <v>1243141</v>
      </c>
      <c r="N14" s="118">
        <v>2440547</v>
      </c>
      <c r="O14" s="117">
        <v>3683688</v>
      </c>
      <c r="P14" s="114">
        <v>0</v>
      </c>
      <c r="Q14" s="118">
        <v>25718463</v>
      </c>
      <c r="R14" s="118">
        <v>39158618</v>
      </c>
      <c r="S14" s="118">
        <v>36539869</v>
      </c>
      <c r="T14" s="118">
        <v>42632141</v>
      </c>
      <c r="U14" s="118">
        <v>50097565</v>
      </c>
      <c r="V14" s="117">
        <v>194146656</v>
      </c>
      <c r="W14" s="120">
        <v>197830344</v>
      </c>
      <c r="X14" s="114">
        <v>86984</v>
      </c>
      <c r="Y14" s="118">
        <v>12788</v>
      </c>
      <c r="Z14" s="117">
        <v>99772</v>
      </c>
      <c r="AA14" s="114">
        <v>0</v>
      </c>
      <c r="AB14" s="118">
        <v>14939586</v>
      </c>
      <c r="AC14" s="118">
        <v>22402389</v>
      </c>
      <c r="AD14" s="118">
        <v>23275903</v>
      </c>
      <c r="AE14" s="118">
        <v>28047324</v>
      </c>
      <c r="AF14" s="118">
        <v>30395179</v>
      </c>
      <c r="AG14" s="117">
        <v>119060381</v>
      </c>
      <c r="AH14" s="120">
        <v>119160153</v>
      </c>
      <c r="AI14" s="114">
        <v>0</v>
      </c>
      <c r="AJ14" s="118">
        <v>0</v>
      </c>
      <c r="AK14" s="117">
        <v>0</v>
      </c>
      <c r="AL14" s="114">
        <v>0</v>
      </c>
      <c r="AM14" s="118">
        <v>157850</v>
      </c>
      <c r="AN14" s="118">
        <v>723646</v>
      </c>
      <c r="AO14" s="118">
        <v>1033201</v>
      </c>
      <c r="AP14" s="118">
        <v>2546170</v>
      </c>
      <c r="AQ14" s="118">
        <v>5263128</v>
      </c>
      <c r="AR14" s="117">
        <v>9723995</v>
      </c>
      <c r="AS14" s="120">
        <v>9723995</v>
      </c>
      <c r="AT14" s="114">
        <v>495772</v>
      </c>
      <c r="AU14" s="118">
        <v>1331654</v>
      </c>
      <c r="AV14" s="117">
        <v>1827426</v>
      </c>
      <c r="AW14" s="114">
        <v>0</v>
      </c>
      <c r="AX14" s="118">
        <v>5808951</v>
      </c>
      <c r="AY14" s="118">
        <v>9768000</v>
      </c>
      <c r="AZ14" s="118">
        <v>6509092</v>
      </c>
      <c r="BA14" s="118">
        <v>6204832</v>
      </c>
      <c r="BB14" s="118">
        <v>9583491</v>
      </c>
      <c r="BC14" s="117">
        <v>37874366</v>
      </c>
      <c r="BD14" s="120">
        <v>39701792</v>
      </c>
      <c r="BE14" s="114">
        <v>38084</v>
      </c>
      <c r="BF14" s="118">
        <v>699029</v>
      </c>
      <c r="BG14" s="116">
        <v>737113</v>
      </c>
      <c r="BH14" s="115">
        <v>0</v>
      </c>
      <c r="BI14" s="118">
        <v>1201668</v>
      </c>
      <c r="BJ14" s="118">
        <v>2305909</v>
      </c>
      <c r="BK14" s="118">
        <v>1903565</v>
      </c>
      <c r="BL14" s="118">
        <v>1931600</v>
      </c>
      <c r="BM14" s="118">
        <v>1265113</v>
      </c>
      <c r="BN14" s="117">
        <v>8607855</v>
      </c>
      <c r="BO14" s="120">
        <v>9344968</v>
      </c>
      <c r="BP14" s="114">
        <v>622301</v>
      </c>
      <c r="BQ14" s="118">
        <v>397076</v>
      </c>
      <c r="BR14" s="117">
        <v>1019377</v>
      </c>
      <c r="BS14" s="114">
        <v>0</v>
      </c>
      <c r="BT14" s="118">
        <v>3610408</v>
      </c>
      <c r="BU14" s="118">
        <v>3958674</v>
      </c>
      <c r="BV14" s="118">
        <v>3818108</v>
      </c>
      <c r="BW14" s="118">
        <v>3902215</v>
      </c>
      <c r="BX14" s="118">
        <v>3590654</v>
      </c>
      <c r="BY14" s="117">
        <v>18880059</v>
      </c>
      <c r="BZ14" s="120">
        <v>19899436</v>
      </c>
      <c r="CA14" s="114">
        <v>822093</v>
      </c>
      <c r="CB14" s="118">
        <v>2147382</v>
      </c>
      <c r="CC14" s="117">
        <v>2969475</v>
      </c>
      <c r="CD14" s="114">
        <v>0</v>
      </c>
      <c r="CE14" s="118">
        <v>37983125</v>
      </c>
      <c r="CF14" s="118">
        <v>48301312</v>
      </c>
      <c r="CG14" s="118">
        <v>34850976</v>
      </c>
      <c r="CH14" s="118">
        <v>21913305</v>
      </c>
      <c r="CI14" s="118">
        <v>15233986</v>
      </c>
      <c r="CJ14" s="117">
        <v>158282704</v>
      </c>
      <c r="CK14" s="120">
        <v>161252179</v>
      </c>
      <c r="CL14" s="114">
        <v>18178</v>
      </c>
      <c r="CM14" s="118">
        <v>0</v>
      </c>
      <c r="CN14" s="117">
        <v>18178</v>
      </c>
      <c r="CO14" s="115">
        <v>0</v>
      </c>
      <c r="CP14" s="118">
        <v>31763714</v>
      </c>
      <c r="CQ14" s="118">
        <v>39828596</v>
      </c>
      <c r="CR14" s="118">
        <v>27556846</v>
      </c>
      <c r="CS14" s="118">
        <v>18192537</v>
      </c>
      <c r="CT14" s="118">
        <v>12554149</v>
      </c>
      <c r="CU14" s="117">
        <v>129895842</v>
      </c>
      <c r="CV14" s="120">
        <v>129914020</v>
      </c>
      <c r="CW14" s="114">
        <v>803915</v>
      </c>
      <c r="CX14" s="118">
        <v>2147382</v>
      </c>
      <c r="CY14" s="117">
        <v>2951297</v>
      </c>
      <c r="CZ14" s="114">
        <v>0</v>
      </c>
      <c r="DA14" s="118">
        <v>6219411</v>
      </c>
      <c r="DB14" s="118">
        <v>8472716</v>
      </c>
      <c r="DC14" s="118">
        <v>7294130</v>
      </c>
      <c r="DD14" s="118">
        <v>3720768</v>
      </c>
      <c r="DE14" s="118">
        <v>2679837</v>
      </c>
      <c r="DF14" s="117">
        <v>28386862</v>
      </c>
      <c r="DG14" s="120">
        <v>31338159</v>
      </c>
      <c r="DH14" s="114">
        <v>114388</v>
      </c>
      <c r="DI14" s="118">
        <v>639432</v>
      </c>
      <c r="DJ14" s="116">
        <v>753820</v>
      </c>
      <c r="DK14" s="115">
        <v>0</v>
      </c>
      <c r="DL14" s="118">
        <v>5520178</v>
      </c>
      <c r="DM14" s="118">
        <v>9525025</v>
      </c>
      <c r="DN14" s="118">
        <v>15337991</v>
      </c>
      <c r="DO14" s="118">
        <v>13087024</v>
      </c>
      <c r="DP14" s="118">
        <v>7511315</v>
      </c>
      <c r="DQ14" s="117">
        <v>50981533</v>
      </c>
      <c r="DR14" s="120">
        <v>51735353</v>
      </c>
      <c r="DS14" s="114">
        <v>114388</v>
      </c>
      <c r="DT14" s="118">
        <v>537762</v>
      </c>
      <c r="DU14" s="117">
        <v>652150</v>
      </c>
      <c r="DV14" s="114">
        <v>0</v>
      </c>
      <c r="DW14" s="118">
        <v>5407874</v>
      </c>
      <c r="DX14" s="118">
        <v>8996386</v>
      </c>
      <c r="DY14" s="118">
        <v>15075834</v>
      </c>
      <c r="DZ14" s="118">
        <v>12592251</v>
      </c>
      <c r="EA14" s="118">
        <v>7146127</v>
      </c>
      <c r="EB14" s="117">
        <v>49218472</v>
      </c>
      <c r="EC14" s="120">
        <v>49870622</v>
      </c>
      <c r="ED14" s="114">
        <v>0</v>
      </c>
      <c r="EE14" s="116">
        <v>101670</v>
      </c>
      <c r="EF14" s="117">
        <v>101670</v>
      </c>
      <c r="EG14" s="114">
        <v>0</v>
      </c>
      <c r="EH14" s="118">
        <v>112304</v>
      </c>
      <c r="EI14" s="118">
        <v>528639</v>
      </c>
      <c r="EJ14" s="118">
        <v>262157</v>
      </c>
      <c r="EK14" s="118">
        <v>494773</v>
      </c>
      <c r="EL14" s="118">
        <v>365188</v>
      </c>
      <c r="EM14" s="116">
        <v>1763061</v>
      </c>
      <c r="EN14" s="120">
        <v>1864731</v>
      </c>
      <c r="EO14" s="114">
        <v>0</v>
      </c>
      <c r="EP14" s="118">
        <v>0</v>
      </c>
      <c r="EQ14" s="116">
        <v>0</v>
      </c>
      <c r="ER14" s="115">
        <v>0</v>
      </c>
      <c r="ES14" s="118">
        <v>0</v>
      </c>
      <c r="ET14" s="118">
        <v>0</v>
      </c>
      <c r="EU14" s="118">
        <v>0</v>
      </c>
      <c r="EV14" s="118">
        <v>0</v>
      </c>
      <c r="EW14" s="118">
        <v>0</v>
      </c>
      <c r="EX14" s="117">
        <v>0</v>
      </c>
      <c r="EY14" s="120">
        <v>0</v>
      </c>
      <c r="EZ14" s="114">
        <v>3376808</v>
      </c>
      <c r="FA14" s="118">
        <v>3502149</v>
      </c>
      <c r="FB14" s="117">
        <v>6878957</v>
      </c>
      <c r="FC14" s="114">
        <v>0</v>
      </c>
      <c r="FD14" s="118">
        <v>7771677</v>
      </c>
      <c r="FE14" s="118">
        <v>15515686</v>
      </c>
      <c r="FF14" s="118">
        <v>11605646</v>
      </c>
      <c r="FG14" s="118">
        <v>10396917</v>
      </c>
      <c r="FH14" s="118">
        <v>9450236</v>
      </c>
      <c r="FI14" s="117">
        <v>54740162</v>
      </c>
      <c r="FJ14" s="120">
        <v>61619119</v>
      </c>
      <c r="FK14" s="119">
        <v>1288474</v>
      </c>
      <c r="FL14" s="118">
        <v>2252755</v>
      </c>
      <c r="FM14" s="116">
        <v>3541229</v>
      </c>
      <c r="FN14" s="115">
        <v>0</v>
      </c>
      <c r="FO14" s="118">
        <v>4503100</v>
      </c>
      <c r="FP14" s="118">
        <v>13669946</v>
      </c>
      <c r="FQ14" s="118">
        <v>10260047</v>
      </c>
      <c r="FR14" s="118">
        <v>9245592</v>
      </c>
      <c r="FS14" s="118">
        <v>8828999</v>
      </c>
      <c r="FT14" s="117">
        <v>46507684</v>
      </c>
      <c r="FU14" s="364">
        <v>50048913</v>
      </c>
      <c r="FV14" s="119">
        <v>423728</v>
      </c>
      <c r="FW14" s="118">
        <v>191116</v>
      </c>
      <c r="FX14" s="116">
        <v>614844</v>
      </c>
      <c r="FY14" s="115">
        <v>0</v>
      </c>
      <c r="FZ14" s="118">
        <v>740666</v>
      </c>
      <c r="GA14" s="118">
        <v>620950</v>
      </c>
      <c r="GB14" s="118">
        <v>490768</v>
      </c>
      <c r="GC14" s="118">
        <v>374905</v>
      </c>
      <c r="GD14" s="118">
        <v>396237</v>
      </c>
      <c r="GE14" s="117">
        <v>2623526</v>
      </c>
      <c r="GF14" s="120">
        <v>3238370</v>
      </c>
      <c r="GG14" s="114">
        <v>1664606</v>
      </c>
      <c r="GH14" s="118">
        <v>1058278</v>
      </c>
      <c r="GI14" s="117">
        <v>2722884</v>
      </c>
      <c r="GJ14" s="114">
        <v>0</v>
      </c>
      <c r="GK14" s="118">
        <v>2527911</v>
      </c>
      <c r="GL14" s="118">
        <v>1224790</v>
      </c>
      <c r="GM14" s="118">
        <v>854831</v>
      </c>
      <c r="GN14" s="118">
        <v>776420</v>
      </c>
      <c r="GO14" s="118">
        <v>225000</v>
      </c>
      <c r="GP14" s="116">
        <v>5608952</v>
      </c>
      <c r="GQ14" s="120">
        <v>8331836</v>
      </c>
      <c r="GR14" s="114">
        <v>2968412</v>
      </c>
      <c r="GS14" s="118">
        <v>1567887</v>
      </c>
      <c r="GT14" s="116">
        <v>4536299</v>
      </c>
      <c r="GU14" s="115">
        <v>0</v>
      </c>
      <c r="GV14" s="118">
        <v>22745559</v>
      </c>
      <c r="GW14" s="118">
        <v>15828304</v>
      </c>
      <c r="GX14" s="118">
        <v>15613652</v>
      </c>
      <c r="GY14" s="118">
        <v>21340524</v>
      </c>
      <c r="GZ14" s="118">
        <v>15504266</v>
      </c>
      <c r="HA14" s="117">
        <v>91032305</v>
      </c>
      <c r="HB14" s="113">
        <v>95568604</v>
      </c>
      <c r="HC14" s="119">
        <v>1480962</v>
      </c>
      <c r="HD14" s="118">
        <v>2263765</v>
      </c>
      <c r="HE14" s="117">
        <v>3744727</v>
      </c>
      <c r="HF14" s="114">
        <v>0</v>
      </c>
      <c r="HG14" s="118">
        <v>20952968</v>
      </c>
      <c r="HH14" s="118">
        <v>21251785</v>
      </c>
      <c r="HI14" s="118">
        <v>14913871</v>
      </c>
      <c r="HJ14" s="118">
        <v>9411750</v>
      </c>
      <c r="HK14" s="118">
        <v>7321224</v>
      </c>
      <c r="HL14" s="116">
        <v>73851598</v>
      </c>
      <c r="HM14" s="120">
        <v>77596325</v>
      </c>
    </row>
    <row r="15" spans="1:221" ht="18.75" customHeight="1" x14ac:dyDescent="0.15">
      <c r="A15" s="63" t="s">
        <v>9</v>
      </c>
      <c r="B15" s="114">
        <v>10380980</v>
      </c>
      <c r="C15" s="118">
        <v>12065876</v>
      </c>
      <c r="D15" s="117">
        <v>22446856</v>
      </c>
      <c r="E15" s="115">
        <v>0</v>
      </c>
      <c r="F15" s="118">
        <v>105680992</v>
      </c>
      <c r="G15" s="118">
        <v>149184759</v>
      </c>
      <c r="H15" s="118">
        <v>131435635</v>
      </c>
      <c r="I15" s="118">
        <v>127407545</v>
      </c>
      <c r="J15" s="118">
        <v>111683238</v>
      </c>
      <c r="K15" s="113">
        <v>625392169</v>
      </c>
      <c r="L15" s="120">
        <v>647839025</v>
      </c>
      <c r="M15" s="114">
        <v>1674868</v>
      </c>
      <c r="N15" s="118">
        <v>2129120</v>
      </c>
      <c r="O15" s="117">
        <v>3803988</v>
      </c>
      <c r="P15" s="114">
        <v>0</v>
      </c>
      <c r="Q15" s="118">
        <v>27207591</v>
      </c>
      <c r="R15" s="118">
        <v>44927814</v>
      </c>
      <c r="S15" s="118">
        <v>45712267</v>
      </c>
      <c r="T15" s="118">
        <v>50708433</v>
      </c>
      <c r="U15" s="118">
        <v>56899836</v>
      </c>
      <c r="V15" s="117">
        <v>225455941</v>
      </c>
      <c r="W15" s="120">
        <v>229259929</v>
      </c>
      <c r="X15" s="114">
        <v>244032</v>
      </c>
      <c r="Y15" s="118">
        <v>275347</v>
      </c>
      <c r="Z15" s="117">
        <v>519379</v>
      </c>
      <c r="AA15" s="114">
        <v>0</v>
      </c>
      <c r="AB15" s="118">
        <v>15808581</v>
      </c>
      <c r="AC15" s="118">
        <v>28247311</v>
      </c>
      <c r="AD15" s="118">
        <v>29587004</v>
      </c>
      <c r="AE15" s="118">
        <v>34824310</v>
      </c>
      <c r="AF15" s="118">
        <v>36291441</v>
      </c>
      <c r="AG15" s="117">
        <v>144758647</v>
      </c>
      <c r="AH15" s="120">
        <v>145278026</v>
      </c>
      <c r="AI15" s="114">
        <v>0</v>
      </c>
      <c r="AJ15" s="118">
        <v>0</v>
      </c>
      <c r="AK15" s="117">
        <v>0</v>
      </c>
      <c r="AL15" s="114">
        <v>0</v>
      </c>
      <c r="AM15" s="118">
        <v>155804</v>
      </c>
      <c r="AN15" s="118">
        <v>414035</v>
      </c>
      <c r="AO15" s="118">
        <v>1490795</v>
      </c>
      <c r="AP15" s="118">
        <v>2549564</v>
      </c>
      <c r="AQ15" s="118">
        <v>6858859</v>
      </c>
      <c r="AR15" s="117">
        <v>11469057</v>
      </c>
      <c r="AS15" s="120">
        <v>11469057</v>
      </c>
      <c r="AT15" s="114">
        <v>745268</v>
      </c>
      <c r="AU15" s="118">
        <v>1440704</v>
      </c>
      <c r="AV15" s="117">
        <v>2185972</v>
      </c>
      <c r="AW15" s="114">
        <v>0</v>
      </c>
      <c r="AX15" s="118">
        <v>6444600</v>
      </c>
      <c r="AY15" s="118">
        <v>9811384</v>
      </c>
      <c r="AZ15" s="118">
        <v>7751102</v>
      </c>
      <c r="BA15" s="118">
        <v>6701393</v>
      </c>
      <c r="BB15" s="118">
        <v>8199863</v>
      </c>
      <c r="BC15" s="117">
        <v>38908342</v>
      </c>
      <c r="BD15" s="120">
        <v>41094314</v>
      </c>
      <c r="BE15" s="114">
        <v>53846</v>
      </c>
      <c r="BF15" s="118">
        <v>39077</v>
      </c>
      <c r="BG15" s="116">
        <v>92923</v>
      </c>
      <c r="BH15" s="115">
        <v>0</v>
      </c>
      <c r="BI15" s="118">
        <v>1299249</v>
      </c>
      <c r="BJ15" s="118">
        <v>1591937</v>
      </c>
      <c r="BK15" s="118">
        <v>1782440</v>
      </c>
      <c r="BL15" s="118">
        <v>1336617</v>
      </c>
      <c r="BM15" s="118">
        <v>1051892</v>
      </c>
      <c r="BN15" s="117">
        <v>7062135</v>
      </c>
      <c r="BO15" s="120">
        <v>7155058</v>
      </c>
      <c r="BP15" s="114">
        <v>631722</v>
      </c>
      <c r="BQ15" s="118">
        <v>373992</v>
      </c>
      <c r="BR15" s="117">
        <v>1005714</v>
      </c>
      <c r="BS15" s="114">
        <v>0</v>
      </c>
      <c r="BT15" s="118">
        <v>3499357</v>
      </c>
      <c r="BU15" s="118">
        <v>4863147</v>
      </c>
      <c r="BV15" s="118">
        <v>5100926</v>
      </c>
      <c r="BW15" s="118">
        <v>5296549</v>
      </c>
      <c r="BX15" s="118">
        <v>4497781</v>
      </c>
      <c r="BY15" s="117">
        <v>23257760</v>
      </c>
      <c r="BZ15" s="120">
        <v>24263474</v>
      </c>
      <c r="CA15" s="114">
        <v>1477817</v>
      </c>
      <c r="CB15" s="118">
        <v>3529816</v>
      </c>
      <c r="CC15" s="117">
        <v>5007633</v>
      </c>
      <c r="CD15" s="114">
        <v>0</v>
      </c>
      <c r="CE15" s="118">
        <v>25154104</v>
      </c>
      <c r="CF15" s="118">
        <v>36599343</v>
      </c>
      <c r="CG15" s="118">
        <v>23581033</v>
      </c>
      <c r="CH15" s="118">
        <v>17877334</v>
      </c>
      <c r="CI15" s="118">
        <v>10851974</v>
      </c>
      <c r="CJ15" s="117">
        <v>114063788</v>
      </c>
      <c r="CK15" s="120">
        <v>119071421</v>
      </c>
      <c r="CL15" s="114">
        <v>424890</v>
      </c>
      <c r="CM15" s="118">
        <v>1039687</v>
      </c>
      <c r="CN15" s="117">
        <v>1464577</v>
      </c>
      <c r="CO15" s="115">
        <v>0</v>
      </c>
      <c r="CP15" s="118">
        <v>20422825</v>
      </c>
      <c r="CQ15" s="118">
        <v>28145162</v>
      </c>
      <c r="CR15" s="118">
        <v>16436362</v>
      </c>
      <c r="CS15" s="118">
        <v>11527751</v>
      </c>
      <c r="CT15" s="118">
        <v>8087264</v>
      </c>
      <c r="CU15" s="117">
        <v>84619364</v>
      </c>
      <c r="CV15" s="120">
        <v>86083941</v>
      </c>
      <c r="CW15" s="114">
        <v>1052927</v>
      </c>
      <c r="CX15" s="118">
        <v>2490129</v>
      </c>
      <c r="CY15" s="117">
        <v>3543056</v>
      </c>
      <c r="CZ15" s="114">
        <v>0</v>
      </c>
      <c r="DA15" s="118">
        <v>4731279</v>
      </c>
      <c r="DB15" s="118">
        <v>8454181</v>
      </c>
      <c r="DC15" s="118">
        <v>7144671</v>
      </c>
      <c r="DD15" s="118">
        <v>6349583</v>
      </c>
      <c r="DE15" s="118">
        <v>2764710</v>
      </c>
      <c r="DF15" s="117">
        <v>29444424</v>
      </c>
      <c r="DG15" s="120">
        <v>32987480</v>
      </c>
      <c r="DH15" s="114">
        <v>54477</v>
      </c>
      <c r="DI15" s="118">
        <v>147196</v>
      </c>
      <c r="DJ15" s="116">
        <v>201673</v>
      </c>
      <c r="DK15" s="115">
        <v>0</v>
      </c>
      <c r="DL15" s="118">
        <v>3797612</v>
      </c>
      <c r="DM15" s="118">
        <v>10014984</v>
      </c>
      <c r="DN15" s="118">
        <v>13930896</v>
      </c>
      <c r="DO15" s="118">
        <v>15488594</v>
      </c>
      <c r="DP15" s="118">
        <v>6862705</v>
      </c>
      <c r="DQ15" s="117">
        <v>50094791</v>
      </c>
      <c r="DR15" s="120">
        <v>50296464</v>
      </c>
      <c r="DS15" s="114">
        <v>46950</v>
      </c>
      <c r="DT15" s="118">
        <v>147196</v>
      </c>
      <c r="DU15" s="117">
        <v>194146</v>
      </c>
      <c r="DV15" s="114">
        <v>0</v>
      </c>
      <c r="DW15" s="118">
        <v>3174335</v>
      </c>
      <c r="DX15" s="118">
        <v>8090335</v>
      </c>
      <c r="DY15" s="118">
        <v>11775993</v>
      </c>
      <c r="DZ15" s="118">
        <v>13121394</v>
      </c>
      <c r="EA15" s="118">
        <v>5239377</v>
      </c>
      <c r="EB15" s="117">
        <v>41401434</v>
      </c>
      <c r="EC15" s="120">
        <v>41595580</v>
      </c>
      <c r="ED15" s="114">
        <v>7527</v>
      </c>
      <c r="EE15" s="116">
        <v>0</v>
      </c>
      <c r="EF15" s="117">
        <v>7527</v>
      </c>
      <c r="EG15" s="114">
        <v>0</v>
      </c>
      <c r="EH15" s="118">
        <v>623277</v>
      </c>
      <c r="EI15" s="118">
        <v>1924649</v>
      </c>
      <c r="EJ15" s="118">
        <v>2154903</v>
      </c>
      <c r="EK15" s="118">
        <v>2367200</v>
      </c>
      <c r="EL15" s="118">
        <v>1623328</v>
      </c>
      <c r="EM15" s="116">
        <v>8693357</v>
      </c>
      <c r="EN15" s="120">
        <v>8700884</v>
      </c>
      <c r="EO15" s="114">
        <v>0</v>
      </c>
      <c r="EP15" s="118">
        <v>0</v>
      </c>
      <c r="EQ15" s="116">
        <v>0</v>
      </c>
      <c r="ER15" s="115">
        <v>0</v>
      </c>
      <c r="ES15" s="118">
        <v>0</v>
      </c>
      <c r="ET15" s="118">
        <v>0</v>
      </c>
      <c r="EU15" s="118">
        <v>0</v>
      </c>
      <c r="EV15" s="118">
        <v>0</v>
      </c>
      <c r="EW15" s="118">
        <v>0</v>
      </c>
      <c r="EX15" s="117">
        <v>0</v>
      </c>
      <c r="EY15" s="120">
        <v>0</v>
      </c>
      <c r="EZ15" s="114">
        <v>2979496</v>
      </c>
      <c r="FA15" s="118">
        <v>2796217</v>
      </c>
      <c r="FB15" s="117">
        <v>5775713</v>
      </c>
      <c r="FC15" s="114">
        <v>0</v>
      </c>
      <c r="FD15" s="118">
        <v>7377691</v>
      </c>
      <c r="FE15" s="118">
        <v>13443094</v>
      </c>
      <c r="FF15" s="118">
        <v>10128669</v>
      </c>
      <c r="FG15" s="118">
        <v>9669893</v>
      </c>
      <c r="FH15" s="118">
        <v>8672592</v>
      </c>
      <c r="FI15" s="117">
        <v>49291939</v>
      </c>
      <c r="FJ15" s="120">
        <v>55067652</v>
      </c>
      <c r="FK15" s="119">
        <v>935490</v>
      </c>
      <c r="FL15" s="118">
        <v>1989965</v>
      </c>
      <c r="FM15" s="116">
        <v>2925455</v>
      </c>
      <c r="FN15" s="115">
        <v>0</v>
      </c>
      <c r="FO15" s="118">
        <v>4562548</v>
      </c>
      <c r="FP15" s="118">
        <v>11706291</v>
      </c>
      <c r="FQ15" s="118">
        <v>8969810</v>
      </c>
      <c r="FR15" s="118">
        <v>8851373</v>
      </c>
      <c r="FS15" s="118">
        <v>8470481</v>
      </c>
      <c r="FT15" s="117">
        <v>42560503</v>
      </c>
      <c r="FU15" s="364">
        <v>45485958</v>
      </c>
      <c r="FV15" s="119">
        <v>138987</v>
      </c>
      <c r="FW15" s="118">
        <v>217742</v>
      </c>
      <c r="FX15" s="116">
        <v>356729</v>
      </c>
      <c r="FY15" s="115">
        <v>0</v>
      </c>
      <c r="FZ15" s="118">
        <v>738975</v>
      </c>
      <c r="GA15" s="118">
        <v>530664</v>
      </c>
      <c r="GB15" s="118">
        <v>357202</v>
      </c>
      <c r="GC15" s="118">
        <v>215720</v>
      </c>
      <c r="GD15" s="118">
        <v>113191</v>
      </c>
      <c r="GE15" s="117">
        <v>1955752</v>
      </c>
      <c r="GF15" s="120">
        <v>2312481</v>
      </c>
      <c r="GG15" s="114">
        <v>1905019</v>
      </c>
      <c r="GH15" s="118">
        <v>588510</v>
      </c>
      <c r="GI15" s="117">
        <v>2493529</v>
      </c>
      <c r="GJ15" s="114">
        <v>0</v>
      </c>
      <c r="GK15" s="118">
        <v>2076168</v>
      </c>
      <c r="GL15" s="118">
        <v>1206139</v>
      </c>
      <c r="GM15" s="118">
        <v>801657</v>
      </c>
      <c r="GN15" s="118">
        <v>602800</v>
      </c>
      <c r="GO15" s="118">
        <v>88920</v>
      </c>
      <c r="GP15" s="116">
        <v>4775684</v>
      </c>
      <c r="GQ15" s="120">
        <v>7269213</v>
      </c>
      <c r="GR15" s="114">
        <v>2639875</v>
      </c>
      <c r="GS15" s="118">
        <v>1342577</v>
      </c>
      <c r="GT15" s="116">
        <v>3982452</v>
      </c>
      <c r="GU15" s="115">
        <v>0</v>
      </c>
      <c r="GV15" s="118">
        <v>22872224</v>
      </c>
      <c r="GW15" s="118">
        <v>23929366</v>
      </c>
      <c r="GX15" s="118">
        <v>24542015</v>
      </c>
      <c r="GY15" s="118">
        <v>24557679</v>
      </c>
      <c r="GZ15" s="118">
        <v>21874531</v>
      </c>
      <c r="HA15" s="117">
        <v>117775815</v>
      </c>
      <c r="HB15" s="113">
        <v>121758267</v>
      </c>
      <c r="HC15" s="119">
        <v>1554447</v>
      </c>
      <c r="HD15" s="118">
        <v>2120950</v>
      </c>
      <c r="HE15" s="117">
        <v>3675397</v>
      </c>
      <c r="HF15" s="114">
        <v>0</v>
      </c>
      <c r="HG15" s="118">
        <v>19271770</v>
      </c>
      <c r="HH15" s="118">
        <v>20270158</v>
      </c>
      <c r="HI15" s="118">
        <v>13540755</v>
      </c>
      <c r="HJ15" s="118">
        <v>9105612</v>
      </c>
      <c r="HK15" s="118">
        <v>6521600</v>
      </c>
      <c r="HL15" s="116">
        <v>68709895</v>
      </c>
      <c r="HM15" s="120">
        <v>72385292</v>
      </c>
    </row>
    <row r="16" spans="1:221" ht="18.75" customHeight="1" x14ac:dyDescent="0.15">
      <c r="A16" s="63" t="s">
        <v>10</v>
      </c>
      <c r="B16" s="114">
        <v>18068721</v>
      </c>
      <c r="C16" s="118">
        <v>36213979</v>
      </c>
      <c r="D16" s="117">
        <v>54282700</v>
      </c>
      <c r="E16" s="192">
        <v>0</v>
      </c>
      <c r="F16" s="118">
        <v>273597190</v>
      </c>
      <c r="G16" s="118">
        <v>186600914</v>
      </c>
      <c r="H16" s="118">
        <v>179539479</v>
      </c>
      <c r="I16" s="118">
        <v>144423045</v>
      </c>
      <c r="J16" s="118">
        <v>140887896</v>
      </c>
      <c r="K16" s="113">
        <v>925048524</v>
      </c>
      <c r="L16" s="120">
        <v>979331224</v>
      </c>
      <c r="M16" s="114">
        <v>3423131</v>
      </c>
      <c r="N16" s="118">
        <v>9531307</v>
      </c>
      <c r="O16" s="117">
        <v>12954438</v>
      </c>
      <c r="P16" s="114">
        <v>0</v>
      </c>
      <c r="Q16" s="118">
        <v>76973017</v>
      </c>
      <c r="R16" s="118">
        <v>50236820</v>
      </c>
      <c r="S16" s="118">
        <v>58980556</v>
      </c>
      <c r="T16" s="118">
        <v>55458029</v>
      </c>
      <c r="U16" s="118">
        <v>70444623</v>
      </c>
      <c r="V16" s="117">
        <v>312093045</v>
      </c>
      <c r="W16" s="120">
        <v>325047483</v>
      </c>
      <c r="X16" s="114">
        <v>0</v>
      </c>
      <c r="Y16" s="118">
        <v>0</v>
      </c>
      <c r="Z16" s="117">
        <v>0</v>
      </c>
      <c r="AA16" s="114">
        <v>0</v>
      </c>
      <c r="AB16" s="118">
        <v>44397382</v>
      </c>
      <c r="AC16" s="118">
        <v>28251524</v>
      </c>
      <c r="AD16" s="118">
        <v>37718450</v>
      </c>
      <c r="AE16" s="118">
        <v>36856538</v>
      </c>
      <c r="AF16" s="118">
        <v>41606567</v>
      </c>
      <c r="AG16" s="117">
        <v>188830461</v>
      </c>
      <c r="AH16" s="120">
        <v>188830461</v>
      </c>
      <c r="AI16" s="114">
        <v>0</v>
      </c>
      <c r="AJ16" s="118">
        <v>32545</v>
      </c>
      <c r="AK16" s="117">
        <v>32545</v>
      </c>
      <c r="AL16" s="114">
        <v>0</v>
      </c>
      <c r="AM16" s="118">
        <v>560189</v>
      </c>
      <c r="AN16" s="118">
        <v>867529</v>
      </c>
      <c r="AO16" s="118">
        <v>2142793</v>
      </c>
      <c r="AP16" s="118">
        <v>3338427</v>
      </c>
      <c r="AQ16" s="118">
        <v>8675079</v>
      </c>
      <c r="AR16" s="117">
        <v>15584017</v>
      </c>
      <c r="AS16" s="120">
        <v>15616562</v>
      </c>
      <c r="AT16" s="114">
        <v>1892612</v>
      </c>
      <c r="AU16" s="118">
        <v>5823516</v>
      </c>
      <c r="AV16" s="117">
        <v>7716128</v>
      </c>
      <c r="AW16" s="114">
        <v>0</v>
      </c>
      <c r="AX16" s="118">
        <v>18209472</v>
      </c>
      <c r="AY16" s="118">
        <v>11631880</v>
      </c>
      <c r="AZ16" s="118">
        <v>9357597</v>
      </c>
      <c r="BA16" s="118">
        <v>7543735</v>
      </c>
      <c r="BB16" s="118">
        <v>11330276</v>
      </c>
      <c r="BC16" s="117">
        <v>58072960</v>
      </c>
      <c r="BD16" s="120">
        <v>65789088</v>
      </c>
      <c r="BE16" s="114">
        <v>280682</v>
      </c>
      <c r="BF16" s="118">
        <v>1042746</v>
      </c>
      <c r="BG16" s="116">
        <v>1323428</v>
      </c>
      <c r="BH16" s="115">
        <v>0</v>
      </c>
      <c r="BI16" s="118">
        <v>3248506</v>
      </c>
      <c r="BJ16" s="118">
        <v>1654249</v>
      </c>
      <c r="BK16" s="118">
        <v>1524167</v>
      </c>
      <c r="BL16" s="118">
        <v>1401785</v>
      </c>
      <c r="BM16" s="118">
        <v>1151761</v>
      </c>
      <c r="BN16" s="117">
        <v>8980468</v>
      </c>
      <c r="BO16" s="120">
        <v>10303896</v>
      </c>
      <c r="BP16" s="114">
        <v>1249837</v>
      </c>
      <c r="BQ16" s="118">
        <v>2632500</v>
      </c>
      <c r="BR16" s="117">
        <v>3882337</v>
      </c>
      <c r="BS16" s="114">
        <v>0</v>
      </c>
      <c r="BT16" s="118">
        <v>10557468</v>
      </c>
      <c r="BU16" s="118">
        <v>7831638</v>
      </c>
      <c r="BV16" s="118">
        <v>8237549</v>
      </c>
      <c r="BW16" s="118">
        <v>6317544</v>
      </c>
      <c r="BX16" s="118">
        <v>7680940</v>
      </c>
      <c r="BY16" s="117">
        <v>40625139</v>
      </c>
      <c r="BZ16" s="120">
        <v>44507476</v>
      </c>
      <c r="CA16" s="114">
        <v>1485194</v>
      </c>
      <c r="CB16" s="118">
        <v>3768483</v>
      </c>
      <c r="CC16" s="117">
        <v>5253677</v>
      </c>
      <c r="CD16" s="114">
        <v>0</v>
      </c>
      <c r="CE16" s="118">
        <v>83959025</v>
      </c>
      <c r="CF16" s="118">
        <v>56421019</v>
      </c>
      <c r="CG16" s="118">
        <v>42381241</v>
      </c>
      <c r="CH16" s="118">
        <v>22630057</v>
      </c>
      <c r="CI16" s="118">
        <v>11185443</v>
      </c>
      <c r="CJ16" s="117">
        <v>216576785</v>
      </c>
      <c r="CK16" s="120">
        <v>221830462</v>
      </c>
      <c r="CL16" s="114">
        <v>0</v>
      </c>
      <c r="CM16" s="118">
        <v>0</v>
      </c>
      <c r="CN16" s="117">
        <v>0</v>
      </c>
      <c r="CO16" s="115">
        <v>0</v>
      </c>
      <c r="CP16" s="118">
        <v>69252209</v>
      </c>
      <c r="CQ16" s="118">
        <v>44945167</v>
      </c>
      <c r="CR16" s="118">
        <v>32151903</v>
      </c>
      <c r="CS16" s="118">
        <v>17007009</v>
      </c>
      <c r="CT16" s="118">
        <v>9553522</v>
      </c>
      <c r="CU16" s="117">
        <v>172909810</v>
      </c>
      <c r="CV16" s="120">
        <v>172909810</v>
      </c>
      <c r="CW16" s="114">
        <v>1485194</v>
      </c>
      <c r="CX16" s="118">
        <v>3768483</v>
      </c>
      <c r="CY16" s="117">
        <v>5253677</v>
      </c>
      <c r="CZ16" s="114">
        <v>0</v>
      </c>
      <c r="DA16" s="118">
        <v>14706816</v>
      </c>
      <c r="DB16" s="118">
        <v>11475852</v>
      </c>
      <c r="DC16" s="118">
        <v>10229338</v>
      </c>
      <c r="DD16" s="118">
        <v>5623048</v>
      </c>
      <c r="DE16" s="118">
        <v>1631921</v>
      </c>
      <c r="DF16" s="117">
        <v>43666975</v>
      </c>
      <c r="DG16" s="120">
        <v>48920652</v>
      </c>
      <c r="DH16" s="114">
        <v>158588</v>
      </c>
      <c r="DI16" s="118">
        <v>1057333</v>
      </c>
      <c r="DJ16" s="116">
        <v>1215921</v>
      </c>
      <c r="DK16" s="115">
        <v>0</v>
      </c>
      <c r="DL16" s="118">
        <v>14737145</v>
      </c>
      <c r="DM16" s="118">
        <v>14076173</v>
      </c>
      <c r="DN16" s="118">
        <v>19287521</v>
      </c>
      <c r="DO16" s="118">
        <v>16466240</v>
      </c>
      <c r="DP16" s="118">
        <v>11475796</v>
      </c>
      <c r="DQ16" s="117">
        <v>76042875</v>
      </c>
      <c r="DR16" s="120">
        <v>77258796</v>
      </c>
      <c r="DS16" s="114">
        <v>158588</v>
      </c>
      <c r="DT16" s="118">
        <v>1007732</v>
      </c>
      <c r="DU16" s="117">
        <v>1166320</v>
      </c>
      <c r="DV16" s="114">
        <v>0</v>
      </c>
      <c r="DW16" s="118">
        <v>13730306</v>
      </c>
      <c r="DX16" s="118">
        <v>12126060</v>
      </c>
      <c r="DY16" s="118">
        <v>17561801</v>
      </c>
      <c r="DZ16" s="118">
        <v>15958076</v>
      </c>
      <c r="EA16" s="118">
        <v>10782251</v>
      </c>
      <c r="EB16" s="117">
        <v>70158494</v>
      </c>
      <c r="EC16" s="120">
        <v>71324814</v>
      </c>
      <c r="ED16" s="114">
        <v>0</v>
      </c>
      <c r="EE16" s="116">
        <v>49601</v>
      </c>
      <c r="EF16" s="117">
        <v>49601</v>
      </c>
      <c r="EG16" s="114">
        <v>0</v>
      </c>
      <c r="EH16" s="118">
        <v>1006839</v>
      </c>
      <c r="EI16" s="118">
        <v>1950113</v>
      </c>
      <c r="EJ16" s="118">
        <v>1725720</v>
      </c>
      <c r="EK16" s="118">
        <v>508164</v>
      </c>
      <c r="EL16" s="118">
        <v>693545</v>
      </c>
      <c r="EM16" s="116">
        <v>5884381</v>
      </c>
      <c r="EN16" s="120">
        <v>5933982</v>
      </c>
      <c r="EO16" s="114">
        <v>0</v>
      </c>
      <c r="EP16" s="118">
        <v>0</v>
      </c>
      <c r="EQ16" s="116">
        <v>0</v>
      </c>
      <c r="ER16" s="115">
        <v>0</v>
      </c>
      <c r="ES16" s="118">
        <v>0</v>
      </c>
      <c r="ET16" s="118">
        <v>0</v>
      </c>
      <c r="EU16" s="118">
        <v>0</v>
      </c>
      <c r="EV16" s="118">
        <v>0</v>
      </c>
      <c r="EW16" s="118">
        <v>0</v>
      </c>
      <c r="EX16" s="117">
        <v>0</v>
      </c>
      <c r="EY16" s="120">
        <v>0</v>
      </c>
      <c r="EZ16" s="114">
        <v>5145956</v>
      </c>
      <c r="FA16" s="118">
        <v>7722271</v>
      </c>
      <c r="FB16" s="117">
        <v>12868227</v>
      </c>
      <c r="FC16" s="114">
        <v>0</v>
      </c>
      <c r="FD16" s="118">
        <v>16492600</v>
      </c>
      <c r="FE16" s="118">
        <v>17849213</v>
      </c>
      <c r="FF16" s="118">
        <v>15155751</v>
      </c>
      <c r="FG16" s="118">
        <v>12051489</v>
      </c>
      <c r="FH16" s="118">
        <v>11277113</v>
      </c>
      <c r="FI16" s="117">
        <v>72826166</v>
      </c>
      <c r="FJ16" s="120">
        <v>85694393</v>
      </c>
      <c r="FK16" s="119">
        <v>2943620</v>
      </c>
      <c r="FL16" s="118">
        <v>5213761</v>
      </c>
      <c r="FM16" s="116">
        <v>8157381</v>
      </c>
      <c r="FN16" s="115">
        <v>0</v>
      </c>
      <c r="FO16" s="118">
        <v>12964551</v>
      </c>
      <c r="FP16" s="118">
        <v>16173370</v>
      </c>
      <c r="FQ16" s="118">
        <v>14279141</v>
      </c>
      <c r="FR16" s="118">
        <v>10770759</v>
      </c>
      <c r="FS16" s="118">
        <v>10686054</v>
      </c>
      <c r="FT16" s="117">
        <v>64873875</v>
      </c>
      <c r="FU16" s="364">
        <v>73031256</v>
      </c>
      <c r="FV16" s="119">
        <v>341127</v>
      </c>
      <c r="FW16" s="118">
        <v>535906</v>
      </c>
      <c r="FX16" s="116">
        <v>877033</v>
      </c>
      <c r="FY16" s="115">
        <v>0</v>
      </c>
      <c r="FZ16" s="118">
        <v>871008</v>
      </c>
      <c r="GA16" s="118">
        <v>673299</v>
      </c>
      <c r="GB16" s="118">
        <v>307122</v>
      </c>
      <c r="GC16" s="118">
        <v>410030</v>
      </c>
      <c r="GD16" s="118">
        <v>223177</v>
      </c>
      <c r="GE16" s="117">
        <v>2484636</v>
      </c>
      <c r="GF16" s="120">
        <v>3361669</v>
      </c>
      <c r="GG16" s="114">
        <v>1861209</v>
      </c>
      <c r="GH16" s="118">
        <v>1972604</v>
      </c>
      <c r="GI16" s="117">
        <v>3833813</v>
      </c>
      <c r="GJ16" s="114">
        <v>0</v>
      </c>
      <c r="GK16" s="118">
        <v>2657041</v>
      </c>
      <c r="GL16" s="118">
        <v>1002544</v>
      </c>
      <c r="GM16" s="118">
        <v>569488</v>
      </c>
      <c r="GN16" s="118">
        <v>870700</v>
      </c>
      <c r="GO16" s="118">
        <v>367882</v>
      </c>
      <c r="GP16" s="116">
        <v>5467655</v>
      </c>
      <c r="GQ16" s="120">
        <v>9301468</v>
      </c>
      <c r="GR16" s="114">
        <v>3836724</v>
      </c>
      <c r="GS16" s="118">
        <v>8786643</v>
      </c>
      <c r="GT16" s="116">
        <v>12623367</v>
      </c>
      <c r="GU16" s="115">
        <v>0</v>
      </c>
      <c r="GV16" s="118">
        <v>39382742</v>
      </c>
      <c r="GW16" s="118">
        <v>27286006</v>
      </c>
      <c r="GX16" s="118">
        <v>27461212</v>
      </c>
      <c r="GY16" s="118">
        <v>28267976</v>
      </c>
      <c r="GZ16" s="118">
        <v>28895881</v>
      </c>
      <c r="HA16" s="117">
        <v>151293817</v>
      </c>
      <c r="HB16" s="113">
        <v>163917184</v>
      </c>
      <c r="HC16" s="119">
        <v>4019128</v>
      </c>
      <c r="HD16" s="118">
        <v>5347942</v>
      </c>
      <c r="HE16" s="117">
        <v>9367070</v>
      </c>
      <c r="HF16" s="114">
        <v>0</v>
      </c>
      <c r="HG16" s="118">
        <v>42052661</v>
      </c>
      <c r="HH16" s="118">
        <v>20731683</v>
      </c>
      <c r="HI16" s="118">
        <v>16273198</v>
      </c>
      <c r="HJ16" s="118">
        <v>9549254</v>
      </c>
      <c r="HK16" s="118">
        <v>7609040</v>
      </c>
      <c r="HL16" s="116">
        <v>96215836</v>
      </c>
      <c r="HM16" s="120">
        <v>105582906</v>
      </c>
    </row>
    <row r="17" spans="1:221" ht="18.75" customHeight="1" x14ac:dyDescent="0.15">
      <c r="A17" s="63" t="s">
        <v>11</v>
      </c>
      <c r="B17" s="114">
        <v>9414816</v>
      </c>
      <c r="C17" s="118">
        <v>14154018</v>
      </c>
      <c r="D17" s="190">
        <v>23568834</v>
      </c>
      <c r="E17" s="115">
        <v>0</v>
      </c>
      <c r="F17" s="118">
        <v>125943107</v>
      </c>
      <c r="G17" s="118">
        <v>104619932</v>
      </c>
      <c r="H17" s="118">
        <v>96268086</v>
      </c>
      <c r="I17" s="118">
        <v>95777473</v>
      </c>
      <c r="J17" s="118">
        <v>67960931</v>
      </c>
      <c r="K17" s="113">
        <v>490569529</v>
      </c>
      <c r="L17" s="120">
        <v>514138363</v>
      </c>
      <c r="M17" s="114">
        <v>784383</v>
      </c>
      <c r="N17" s="118">
        <v>2295611</v>
      </c>
      <c r="O17" s="117">
        <v>3079994</v>
      </c>
      <c r="P17" s="114">
        <v>0</v>
      </c>
      <c r="Q17" s="118">
        <v>26569050</v>
      </c>
      <c r="R17" s="118">
        <v>25350528</v>
      </c>
      <c r="S17" s="118">
        <v>23602255</v>
      </c>
      <c r="T17" s="118">
        <v>30378354</v>
      </c>
      <c r="U17" s="118">
        <v>30335071</v>
      </c>
      <c r="V17" s="117">
        <v>136235258</v>
      </c>
      <c r="W17" s="120">
        <v>139315252</v>
      </c>
      <c r="X17" s="114">
        <v>43823</v>
      </c>
      <c r="Y17" s="118">
        <v>11320</v>
      </c>
      <c r="Z17" s="117">
        <v>55143</v>
      </c>
      <c r="AA17" s="114">
        <v>0</v>
      </c>
      <c r="AB17" s="118">
        <v>16193429</v>
      </c>
      <c r="AC17" s="118">
        <v>15850923</v>
      </c>
      <c r="AD17" s="118">
        <v>12909858</v>
      </c>
      <c r="AE17" s="118">
        <v>16892005</v>
      </c>
      <c r="AF17" s="118">
        <v>17733157</v>
      </c>
      <c r="AG17" s="117">
        <v>79579372</v>
      </c>
      <c r="AH17" s="120">
        <v>79634515</v>
      </c>
      <c r="AI17" s="114">
        <v>0</v>
      </c>
      <c r="AJ17" s="118">
        <v>33094</v>
      </c>
      <c r="AK17" s="117">
        <v>33094</v>
      </c>
      <c r="AL17" s="114">
        <v>0</v>
      </c>
      <c r="AM17" s="118">
        <v>185289</v>
      </c>
      <c r="AN17" s="118">
        <v>357015</v>
      </c>
      <c r="AO17" s="118">
        <v>1142778</v>
      </c>
      <c r="AP17" s="118">
        <v>3408999</v>
      </c>
      <c r="AQ17" s="118">
        <v>3898549</v>
      </c>
      <c r="AR17" s="117">
        <v>8992630</v>
      </c>
      <c r="AS17" s="120">
        <v>9025724</v>
      </c>
      <c r="AT17" s="114">
        <v>418562</v>
      </c>
      <c r="AU17" s="118">
        <v>1687607</v>
      </c>
      <c r="AV17" s="117">
        <v>2106169</v>
      </c>
      <c r="AW17" s="114">
        <v>0</v>
      </c>
      <c r="AX17" s="118">
        <v>6581963</v>
      </c>
      <c r="AY17" s="118">
        <v>6075103</v>
      </c>
      <c r="AZ17" s="118">
        <v>6284949</v>
      </c>
      <c r="BA17" s="118">
        <v>6957546</v>
      </c>
      <c r="BB17" s="118">
        <v>6692475</v>
      </c>
      <c r="BC17" s="117">
        <v>32592036</v>
      </c>
      <c r="BD17" s="120">
        <v>34698205</v>
      </c>
      <c r="BE17" s="114">
        <v>75748</v>
      </c>
      <c r="BF17" s="118">
        <v>250671</v>
      </c>
      <c r="BG17" s="116">
        <v>326419</v>
      </c>
      <c r="BH17" s="115">
        <v>0</v>
      </c>
      <c r="BI17" s="118">
        <v>756927</v>
      </c>
      <c r="BJ17" s="118">
        <v>507575</v>
      </c>
      <c r="BK17" s="118">
        <v>509389</v>
      </c>
      <c r="BL17" s="118">
        <v>420351</v>
      </c>
      <c r="BM17" s="118">
        <v>106546</v>
      </c>
      <c r="BN17" s="117">
        <v>2300788</v>
      </c>
      <c r="BO17" s="120">
        <v>2627207</v>
      </c>
      <c r="BP17" s="114">
        <v>246250</v>
      </c>
      <c r="BQ17" s="118">
        <v>312919</v>
      </c>
      <c r="BR17" s="117">
        <v>559169</v>
      </c>
      <c r="BS17" s="114">
        <v>0</v>
      </c>
      <c r="BT17" s="118">
        <v>2851442</v>
      </c>
      <c r="BU17" s="118">
        <v>2559912</v>
      </c>
      <c r="BV17" s="118">
        <v>2755281</v>
      </c>
      <c r="BW17" s="118">
        <v>2699453</v>
      </c>
      <c r="BX17" s="118">
        <v>1904344</v>
      </c>
      <c r="BY17" s="117">
        <v>12770432</v>
      </c>
      <c r="BZ17" s="120">
        <v>13329601</v>
      </c>
      <c r="CA17" s="114">
        <v>1411973</v>
      </c>
      <c r="CB17" s="118">
        <v>1711652</v>
      </c>
      <c r="CC17" s="117">
        <v>3123625</v>
      </c>
      <c r="CD17" s="114">
        <v>0</v>
      </c>
      <c r="CE17" s="118">
        <v>39596831</v>
      </c>
      <c r="CF17" s="118">
        <v>28609889</v>
      </c>
      <c r="CG17" s="118">
        <v>22347929</v>
      </c>
      <c r="CH17" s="118">
        <v>16602148</v>
      </c>
      <c r="CI17" s="118">
        <v>8275830</v>
      </c>
      <c r="CJ17" s="117">
        <v>115432627</v>
      </c>
      <c r="CK17" s="120">
        <v>118556252</v>
      </c>
      <c r="CL17" s="114">
        <v>0</v>
      </c>
      <c r="CM17" s="118">
        <v>0</v>
      </c>
      <c r="CN17" s="117">
        <v>0</v>
      </c>
      <c r="CO17" s="115">
        <v>0</v>
      </c>
      <c r="CP17" s="118">
        <v>32122632</v>
      </c>
      <c r="CQ17" s="118">
        <v>22086177</v>
      </c>
      <c r="CR17" s="118">
        <v>17054030</v>
      </c>
      <c r="CS17" s="118">
        <v>12443695</v>
      </c>
      <c r="CT17" s="118">
        <v>6567772</v>
      </c>
      <c r="CU17" s="117">
        <v>90274306</v>
      </c>
      <c r="CV17" s="120">
        <v>90274306</v>
      </c>
      <c r="CW17" s="114">
        <v>1411973</v>
      </c>
      <c r="CX17" s="118">
        <v>1711652</v>
      </c>
      <c r="CY17" s="117">
        <v>3123625</v>
      </c>
      <c r="CZ17" s="114">
        <v>0</v>
      </c>
      <c r="DA17" s="118">
        <v>7474199</v>
      </c>
      <c r="DB17" s="118">
        <v>6523712</v>
      </c>
      <c r="DC17" s="118">
        <v>5293899</v>
      </c>
      <c r="DD17" s="118">
        <v>4158453</v>
      </c>
      <c r="DE17" s="118">
        <v>1708058</v>
      </c>
      <c r="DF17" s="117">
        <v>25158321</v>
      </c>
      <c r="DG17" s="120">
        <v>28281946</v>
      </c>
      <c r="DH17" s="114">
        <v>105847</v>
      </c>
      <c r="DI17" s="118">
        <v>446926</v>
      </c>
      <c r="DJ17" s="116">
        <v>552773</v>
      </c>
      <c r="DK17" s="115">
        <v>0</v>
      </c>
      <c r="DL17" s="118">
        <v>6729600</v>
      </c>
      <c r="DM17" s="118">
        <v>8322656</v>
      </c>
      <c r="DN17" s="118">
        <v>9670867</v>
      </c>
      <c r="DO17" s="118">
        <v>9753978</v>
      </c>
      <c r="DP17" s="118">
        <v>4856239</v>
      </c>
      <c r="DQ17" s="117">
        <v>39333340</v>
      </c>
      <c r="DR17" s="120">
        <v>39886113</v>
      </c>
      <c r="DS17" s="114">
        <v>105847</v>
      </c>
      <c r="DT17" s="118">
        <v>446926</v>
      </c>
      <c r="DU17" s="117">
        <v>552773</v>
      </c>
      <c r="DV17" s="114">
        <v>0</v>
      </c>
      <c r="DW17" s="118">
        <v>6562711</v>
      </c>
      <c r="DX17" s="118">
        <v>7578631</v>
      </c>
      <c r="DY17" s="118">
        <v>8537821</v>
      </c>
      <c r="DZ17" s="118">
        <v>9018577</v>
      </c>
      <c r="EA17" s="118">
        <v>4406515</v>
      </c>
      <c r="EB17" s="117">
        <v>36104255</v>
      </c>
      <c r="EC17" s="120">
        <v>36657028</v>
      </c>
      <c r="ED17" s="114">
        <v>0</v>
      </c>
      <c r="EE17" s="116">
        <v>0</v>
      </c>
      <c r="EF17" s="117">
        <v>0</v>
      </c>
      <c r="EG17" s="114">
        <v>0</v>
      </c>
      <c r="EH17" s="118">
        <v>166889</v>
      </c>
      <c r="EI17" s="118">
        <v>744025</v>
      </c>
      <c r="EJ17" s="118">
        <v>1133046</v>
      </c>
      <c r="EK17" s="118">
        <v>735401</v>
      </c>
      <c r="EL17" s="118">
        <v>449724</v>
      </c>
      <c r="EM17" s="116">
        <v>3229085</v>
      </c>
      <c r="EN17" s="120">
        <v>3229085</v>
      </c>
      <c r="EO17" s="114">
        <v>0</v>
      </c>
      <c r="EP17" s="118">
        <v>0</v>
      </c>
      <c r="EQ17" s="116">
        <v>0</v>
      </c>
      <c r="ER17" s="115">
        <v>0</v>
      </c>
      <c r="ES17" s="118">
        <v>0</v>
      </c>
      <c r="ET17" s="118">
        <v>0</v>
      </c>
      <c r="EU17" s="118">
        <v>0</v>
      </c>
      <c r="EV17" s="118">
        <v>0</v>
      </c>
      <c r="EW17" s="118">
        <v>0</v>
      </c>
      <c r="EX17" s="117">
        <v>0</v>
      </c>
      <c r="EY17" s="120">
        <v>0</v>
      </c>
      <c r="EZ17" s="114">
        <v>2556626</v>
      </c>
      <c r="FA17" s="118">
        <v>3645285</v>
      </c>
      <c r="FB17" s="117">
        <v>6201911</v>
      </c>
      <c r="FC17" s="114">
        <v>0</v>
      </c>
      <c r="FD17" s="118">
        <v>6014168</v>
      </c>
      <c r="FE17" s="118">
        <v>9883746</v>
      </c>
      <c r="FF17" s="118">
        <v>7881371</v>
      </c>
      <c r="FG17" s="118">
        <v>7780026</v>
      </c>
      <c r="FH17" s="118">
        <v>5922413</v>
      </c>
      <c r="FI17" s="117">
        <v>37481724</v>
      </c>
      <c r="FJ17" s="120">
        <v>43683635</v>
      </c>
      <c r="FK17" s="119">
        <v>1161531</v>
      </c>
      <c r="FL17" s="118">
        <v>1897711</v>
      </c>
      <c r="FM17" s="116">
        <v>3059242</v>
      </c>
      <c r="FN17" s="115">
        <v>0</v>
      </c>
      <c r="FO17" s="118">
        <v>4476739</v>
      </c>
      <c r="FP17" s="118">
        <v>8668878</v>
      </c>
      <c r="FQ17" s="118">
        <v>7437139</v>
      </c>
      <c r="FR17" s="118">
        <v>7466071</v>
      </c>
      <c r="FS17" s="118">
        <v>5644666</v>
      </c>
      <c r="FT17" s="117">
        <v>33693493</v>
      </c>
      <c r="FU17" s="364">
        <v>36752735</v>
      </c>
      <c r="FV17" s="119">
        <v>391582</v>
      </c>
      <c r="FW17" s="118">
        <v>388548</v>
      </c>
      <c r="FX17" s="116">
        <v>780130</v>
      </c>
      <c r="FY17" s="115">
        <v>0</v>
      </c>
      <c r="FZ17" s="118">
        <v>586822</v>
      </c>
      <c r="GA17" s="118">
        <v>303778</v>
      </c>
      <c r="GB17" s="118">
        <v>58780</v>
      </c>
      <c r="GC17" s="118">
        <v>158827</v>
      </c>
      <c r="GD17" s="118">
        <v>95317</v>
      </c>
      <c r="GE17" s="117">
        <v>1203524</v>
      </c>
      <c r="GF17" s="120">
        <v>1983654</v>
      </c>
      <c r="GG17" s="114">
        <v>1003513</v>
      </c>
      <c r="GH17" s="118">
        <v>1359026</v>
      </c>
      <c r="GI17" s="117">
        <v>2362539</v>
      </c>
      <c r="GJ17" s="114">
        <v>0</v>
      </c>
      <c r="GK17" s="118">
        <v>950607</v>
      </c>
      <c r="GL17" s="118">
        <v>911090</v>
      </c>
      <c r="GM17" s="118">
        <v>385452</v>
      </c>
      <c r="GN17" s="118">
        <v>155128</v>
      </c>
      <c r="GO17" s="118">
        <v>182430</v>
      </c>
      <c r="GP17" s="116">
        <v>2584707</v>
      </c>
      <c r="GQ17" s="120">
        <v>4947246</v>
      </c>
      <c r="GR17" s="114">
        <v>2970562</v>
      </c>
      <c r="GS17" s="118">
        <v>4069584</v>
      </c>
      <c r="GT17" s="116">
        <v>7040146</v>
      </c>
      <c r="GU17" s="115">
        <v>0</v>
      </c>
      <c r="GV17" s="118">
        <v>24047918</v>
      </c>
      <c r="GW17" s="118">
        <v>19830548</v>
      </c>
      <c r="GX17" s="118">
        <v>23625201</v>
      </c>
      <c r="GY17" s="118">
        <v>23987769</v>
      </c>
      <c r="GZ17" s="118">
        <v>14352128</v>
      </c>
      <c r="HA17" s="117">
        <v>105843564</v>
      </c>
      <c r="HB17" s="113">
        <v>112883710</v>
      </c>
      <c r="HC17" s="119">
        <v>1585425</v>
      </c>
      <c r="HD17" s="118">
        <v>1984960</v>
      </c>
      <c r="HE17" s="117">
        <v>3570385</v>
      </c>
      <c r="HF17" s="114">
        <v>0</v>
      </c>
      <c r="HG17" s="118">
        <v>22985540</v>
      </c>
      <c r="HH17" s="118">
        <v>12622565</v>
      </c>
      <c r="HI17" s="118">
        <v>9140463</v>
      </c>
      <c r="HJ17" s="118">
        <v>7275198</v>
      </c>
      <c r="HK17" s="118">
        <v>4219250</v>
      </c>
      <c r="HL17" s="116">
        <v>56243016</v>
      </c>
      <c r="HM17" s="120">
        <v>59813401</v>
      </c>
    </row>
    <row r="18" spans="1:221" ht="18.75" customHeight="1" x14ac:dyDescent="0.15">
      <c r="A18" s="63" t="s">
        <v>12</v>
      </c>
      <c r="B18" s="114">
        <v>17150878</v>
      </c>
      <c r="C18" s="118">
        <v>29834126</v>
      </c>
      <c r="D18" s="117">
        <v>46985004</v>
      </c>
      <c r="E18" s="113">
        <v>0</v>
      </c>
      <c r="F18" s="118">
        <v>109236773</v>
      </c>
      <c r="G18" s="189">
        <v>101933426</v>
      </c>
      <c r="H18" s="189">
        <v>86910542</v>
      </c>
      <c r="I18" s="189">
        <v>100172020</v>
      </c>
      <c r="J18" s="189">
        <v>75734125</v>
      </c>
      <c r="K18" s="116">
        <v>473986886</v>
      </c>
      <c r="L18" s="120">
        <v>520971890</v>
      </c>
      <c r="M18" s="114">
        <v>3310523</v>
      </c>
      <c r="N18" s="118">
        <v>6748873</v>
      </c>
      <c r="O18" s="117">
        <v>10059396</v>
      </c>
      <c r="P18" s="114">
        <v>0</v>
      </c>
      <c r="Q18" s="118">
        <v>24397956</v>
      </c>
      <c r="R18" s="118">
        <v>26891670</v>
      </c>
      <c r="S18" s="118">
        <v>22467638</v>
      </c>
      <c r="T18" s="118">
        <v>34161133</v>
      </c>
      <c r="U18" s="118">
        <v>35819826</v>
      </c>
      <c r="V18" s="117">
        <v>143738223</v>
      </c>
      <c r="W18" s="120">
        <v>153797619</v>
      </c>
      <c r="X18" s="114">
        <v>558428</v>
      </c>
      <c r="Y18" s="118">
        <v>519210</v>
      </c>
      <c r="Z18" s="117">
        <v>1077638</v>
      </c>
      <c r="AA18" s="114">
        <v>0</v>
      </c>
      <c r="AB18" s="118">
        <v>15583889</v>
      </c>
      <c r="AC18" s="118">
        <v>16777392</v>
      </c>
      <c r="AD18" s="118">
        <v>14246822</v>
      </c>
      <c r="AE18" s="118">
        <v>20755159</v>
      </c>
      <c r="AF18" s="118">
        <v>21854607</v>
      </c>
      <c r="AG18" s="117">
        <v>89217869</v>
      </c>
      <c r="AH18" s="120">
        <v>90295507</v>
      </c>
      <c r="AI18" s="114">
        <v>8493</v>
      </c>
      <c r="AJ18" s="118">
        <v>50980</v>
      </c>
      <c r="AK18" s="117">
        <v>59473</v>
      </c>
      <c r="AL18" s="114">
        <v>0</v>
      </c>
      <c r="AM18" s="118">
        <v>223506</v>
      </c>
      <c r="AN18" s="118">
        <v>816237</v>
      </c>
      <c r="AO18" s="118">
        <v>759176</v>
      </c>
      <c r="AP18" s="118">
        <v>2344627</v>
      </c>
      <c r="AQ18" s="118">
        <v>4057158</v>
      </c>
      <c r="AR18" s="117">
        <v>8200704</v>
      </c>
      <c r="AS18" s="120">
        <v>8260177</v>
      </c>
      <c r="AT18" s="114">
        <v>1947354</v>
      </c>
      <c r="AU18" s="118">
        <v>4674689</v>
      </c>
      <c r="AV18" s="117">
        <v>6622043</v>
      </c>
      <c r="AW18" s="114">
        <v>0</v>
      </c>
      <c r="AX18" s="118">
        <v>5202485</v>
      </c>
      <c r="AY18" s="118">
        <v>5787899</v>
      </c>
      <c r="AZ18" s="118">
        <v>4620252</v>
      </c>
      <c r="BA18" s="118">
        <v>6839699</v>
      </c>
      <c r="BB18" s="118">
        <v>6589047</v>
      </c>
      <c r="BC18" s="117">
        <v>29039382</v>
      </c>
      <c r="BD18" s="120">
        <v>35661425</v>
      </c>
      <c r="BE18" s="114">
        <v>164391</v>
      </c>
      <c r="BF18" s="118">
        <v>520246</v>
      </c>
      <c r="BG18" s="116">
        <v>684637</v>
      </c>
      <c r="BH18" s="115">
        <v>0</v>
      </c>
      <c r="BI18" s="118">
        <v>339142</v>
      </c>
      <c r="BJ18" s="118">
        <v>798963</v>
      </c>
      <c r="BK18" s="118">
        <v>431452</v>
      </c>
      <c r="BL18" s="118">
        <v>661770</v>
      </c>
      <c r="BM18" s="118">
        <v>533290</v>
      </c>
      <c r="BN18" s="117">
        <v>2764617</v>
      </c>
      <c r="BO18" s="120">
        <v>3449254</v>
      </c>
      <c r="BP18" s="114">
        <v>631857</v>
      </c>
      <c r="BQ18" s="118">
        <v>983748</v>
      </c>
      <c r="BR18" s="117">
        <v>1615605</v>
      </c>
      <c r="BS18" s="114">
        <v>0</v>
      </c>
      <c r="BT18" s="118">
        <v>3048934</v>
      </c>
      <c r="BU18" s="118">
        <v>2711179</v>
      </c>
      <c r="BV18" s="118">
        <v>2409936</v>
      </c>
      <c r="BW18" s="118">
        <v>3559878</v>
      </c>
      <c r="BX18" s="118">
        <v>2785724</v>
      </c>
      <c r="BY18" s="117">
        <v>14515651</v>
      </c>
      <c r="BZ18" s="120">
        <v>16131256</v>
      </c>
      <c r="CA18" s="114">
        <v>4368293</v>
      </c>
      <c r="CB18" s="118">
        <v>8098749</v>
      </c>
      <c r="CC18" s="117">
        <v>12467042</v>
      </c>
      <c r="CD18" s="114">
        <v>0</v>
      </c>
      <c r="CE18" s="118">
        <v>40488437</v>
      </c>
      <c r="CF18" s="118">
        <v>34377584</v>
      </c>
      <c r="CG18" s="118">
        <v>25671106</v>
      </c>
      <c r="CH18" s="118">
        <v>20859055</v>
      </c>
      <c r="CI18" s="118">
        <v>11128476</v>
      </c>
      <c r="CJ18" s="117">
        <v>132524658</v>
      </c>
      <c r="CK18" s="120">
        <v>144991700</v>
      </c>
      <c r="CL18" s="114">
        <v>454829</v>
      </c>
      <c r="CM18" s="118">
        <v>927706</v>
      </c>
      <c r="CN18" s="117">
        <v>1382535</v>
      </c>
      <c r="CO18" s="115">
        <v>0</v>
      </c>
      <c r="CP18" s="118">
        <v>33216484</v>
      </c>
      <c r="CQ18" s="118">
        <v>22759686</v>
      </c>
      <c r="CR18" s="118">
        <v>18916549</v>
      </c>
      <c r="CS18" s="118">
        <v>13895114</v>
      </c>
      <c r="CT18" s="118">
        <v>8683767</v>
      </c>
      <c r="CU18" s="117">
        <v>97471600</v>
      </c>
      <c r="CV18" s="120">
        <v>98854135</v>
      </c>
      <c r="CW18" s="114">
        <v>3913464</v>
      </c>
      <c r="CX18" s="118">
        <v>7171043</v>
      </c>
      <c r="CY18" s="117">
        <v>11084507</v>
      </c>
      <c r="CZ18" s="114">
        <v>0</v>
      </c>
      <c r="DA18" s="118">
        <v>7271953</v>
      </c>
      <c r="DB18" s="118">
        <v>11617898</v>
      </c>
      <c r="DC18" s="118">
        <v>6754557</v>
      </c>
      <c r="DD18" s="118">
        <v>6963941</v>
      </c>
      <c r="DE18" s="118">
        <v>2444709</v>
      </c>
      <c r="DF18" s="117">
        <v>35053058</v>
      </c>
      <c r="DG18" s="120">
        <v>46137565</v>
      </c>
      <c r="DH18" s="114">
        <v>105369</v>
      </c>
      <c r="DI18" s="118">
        <v>998331</v>
      </c>
      <c r="DJ18" s="116">
        <v>1103700</v>
      </c>
      <c r="DK18" s="115">
        <v>0</v>
      </c>
      <c r="DL18" s="118">
        <v>7219154</v>
      </c>
      <c r="DM18" s="118">
        <v>7204305</v>
      </c>
      <c r="DN18" s="118">
        <v>8900956</v>
      </c>
      <c r="DO18" s="118">
        <v>8543186</v>
      </c>
      <c r="DP18" s="118">
        <v>4398434</v>
      </c>
      <c r="DQ18" s="117">
        <v>36266035</v>
      </c>
      <c r="DR18" s="120">
        <v>37369735</v>
      </c>
      <c r="DS18" s="114">
        <v>105369</v>
      </c>
      <c r="DT18" s="118">
        <v>832352</v>
      </c>
      <c r="DU18" s="117">
        <v>937721</v>
      </c>
      <c r="DV18" s="114">
        <v>0</v>
      </c>
      <c r="DW18" s="118">
        <v>7155073</v>
      </c>
      <c r="DX18" s="118">
        <v>6776226</v>
      </c>
      <c r="DY18" s="118">
        <v>8249230</v>
      </c>
      <c r="DZ18" s="118">
        <v>8138730</v>
      </c>
      <c r="EA18" s="118">
        <v>4022894</v>
      </c>
      <c r="EB18" s="117">
        <v>34342153</v>
      </c>
      <c r="EC18" s="120">
        <v>35279874</v>
      </c>
      <c r="ED18" s="114">
        <v>0</v>
      </c>
      <c r="EE18" s="116">
        <v>165979</v>
      </c>
      <c r="EF18" s="117">
        <v>165979</v>
      </c>
      <c r="EG18" s="114">
        <v>0</v>
      </c>
      <c r="EH18" s="118">
        <v>64081</v>
      </c>
      <c r="EI18" s="118">
        <v>428079</v>
      </c>
      <c r="EJ18" s="118">
        <v>651726</v>
      </c>
      <c r="EK18" s="118">
        <v>404456</v>
      </c>
      <c r="EL18" s="118">
        <v>375540</v>
      </c>
      <c r="EM18" s="116">
        <v>1923882</v>
      </c>
      <c r="EN18" s="120">
        <v>2089861</v>
      </c>
      <c r="EO18" s="114">
        <v>0</v>
      </c>
      <c r="EP18" s="118">
        <v>0</v>
      </c>
      <c r="EQ18" s="116">
        <v>0</v>
      </c>
      <c r="ER18" s="115">
        <v>0</v>
      </c>
      <c r="ES18" s="118">
        <v>0</v>
      </c>
      <c r="ET18" s="118">
        <v>0</v>
      </c>
      <c r="EU18" s="118">
        <v>0</v>
      </c>
      <c r="EV18" s="118">
        <v>0</v>
      </c>
      <c r="EW18" s="118">
        <v>0</v>
      </c>
      <c r="EX18" s="117">
        <v>0</v>
      </c>
      <c r="EY18" s="120">
        <v>0</v>
      </c>
      <c r="EZ18" s="114">
        <v>3085429</v>
      </c>
      <c r="FA18" s="118">
        <v>5303865</v>
      </c>
      <c r="FB18" s="117">
        <v>8389294</v>
      </c>
      <c r="FC18" s="114">
        <v>0</v>
      </c>
      <c r="FD18" s="118">
        <v>4514851</v>
      </c>
      <c r="FE18" s="118">
        <v>9561472</v>
      </c>
      <c r="FF18" s="118">
        <v>8009371</v>
      </c>
      <c r="FG18" s="118">
        <v>8792597</v>
      </c>
      <c r="FH18" s="118">
        <v>6551110</v>
      </c>
      <c r="FI18" s="117">
        <v>37429401</v>
      </c>
      <c r="FJ18" s="120">
        <v>45818695</v>
      </c>
      <c r="FK18" s="119">
        <v>2029560</v>
      </c>
      <c r="FL18" s="118">
        <v>3773173</v>
      </c>
      <c r="FM18" s="116">
        <v>5802733</v>
      </c>
      <c r="FN18" s="115">
        <v>0</v>
      </c>
      <c r="FO18" s="118">
        <v>2638196</v>
      </c>
      <c r="FP18" s="118">
        <v>8500018</v>
      </c>
      <c r="FQ18" s="118">
        <v>6920251</v>
      </c>
      <c r="FR18" s="118">
        <v>8216353</v>
      </c>
      <c r="FS18" s="118">
        <v>6344171</v>
      </c>
      <c r="FT18" s="117">
        <v>32618989</v>
      </c>
      <c r="FU18" s="364">
        <v>38421722</v>
      </c>
      <c r="FV18" s="119">
        <v>331219</v>
      </c>
      <c r="FW18" s="118">
        <v>479491</v>
      </c>
      <c r="FX18" s="116">
        <v>810710</v>
      </c>
      <c r="FY18" s="115">
        <v>0</v>
      </c>
      <c r="FZ18" s="118">
        <v>482205</v>
      </c>
      <c r="GA18" s="118">
        <v>430453</v>
      </c>
      <c r="GB18" s="118">
        <v>407862</v>
      </c>
      <c r="GC18" s="118">
        <v>206229</v>
      </c>
      <c r="GD18" s="118">
        <v>135536</v>
      </c>
      <c r="GE18" s="117">
        <v>1662285</v>
      </c>
      <c r="GF18" s="120">
        <v>2472995</v>
      </c>
      <c r="GG18" s="114">
        <v>724650</v>
      </c>
      <c r="GH18" s="118">
        <v>1051201</v>
      </c>
      <c r="GI18" s="117">
        <v>1775851</v>
      </c>
      <c r="GJ18" s="114">
        <v>0</v>
      </c>
      <c r="GK18" s="118">
        <v>1394450</v>
      </c>
      <c r="GL18" s="118">
        <v>631001</v>
      </c>
      <c r="GM18" s="118">
        <v>681258</v>
      </c>
      <c r="GN18" s="118">
        <v>370015</v>
      </c>
      <c r="GO18" s="118">
        <v>71403</v>
      </c>
      <c r="GP18" s="116">
        <v>3148127</v>
      </c>
      <c r="GQ18" s="120">
        <v>4923978</v>
      </c>
      <c r="GR18" s="114">
        <v>3070836</v>
      </c>
      <c r="GS18" s="118">
        <v>4982200</v>
      </c>
      <c r="GT18" s="116">
        <v>8053036</v>
      </c>
      <c r="GU18" s="115">
        <v>0</v>
      </c>
      <c r="GV18" s="118">
        <v>15557148</v>
      </c>
      <c r="GW18" s="118">
        <v>11827476</v>
      </c>
      <c r="GX18" s="118">
        <v>13222901</v>
      </c>
      <c r="GY18" s="118">
        <v>20097875</v>
      </c>
      <c r="GZ18" s="118">
        <v>13342033</v>
      </c>
      <c r="HA18" s="117">
        <v>74047433</v>
      </c>
      <c r="HB18" s="113">
        <v>82100469</v>
      </c>
      <c r="HC18" s="119">
        <v>3210428</v>
      </c>
      <c r="HD18" s="118">
        <v>3702108</v>
      </c>
      <c r="HE18" s="117">
        <v>6912536</v>
      </c>
      <c r="HF18" s="114">
        <v>0</v>
      </c>
      <c r="HG18" s="118">
        <v>17059227</v>
      </c>
      <c r="HH18" s="118">
        <v>12070919</v>
      </c>
      <c r="HI18" s="118">
        <v>8638570</v>
      </c>
      <c r="HJ18" s="118">
        <v>7718174</v>
      </c>
      <c r="HK18" s="118">
        <v>4494246</v>
      </c>
      <c r="HL18" s="116">
        <v>49981136</v>
      </c>
      <c r="HM18" s="120">
        <v>56893672</v>
      </c>
    </row>
    <row r="19" spans="1:221" ht="18.75" customHeight="1" x14ac:dyDescent="0.15">
      <c r="A19" s="63" t="s">
        <v>13</v>
      </c>
      <c r="B19" s="114">
        <v>3337614</v>
      </c>
      <c r="C19" s="118">
        <v>7335609</v>
      </c>
      <c r="D19" s="117">
        <v>10673223</v>
      </c>
      <c r="E19" s="114">
        <v>0</v>
      </c>
      <c r="F19" s="189">
        <v>33841358</v>
      </c>
      <c r="G19" s="118">
        <v>55688663</v>
      </c>
      <c r="H19" s="118">
        <v>46951771</v>
      </c>
      <c r="I19" s="118">
        <v>42046801</v>
      </c>
      <c r="J19" s="118">
        <v>33812635</v>
      </c>
      <c r="K19" s="116">
        <v>212341228</v>
      </c>
      <c r="L19" s="120">
        <v>223014451</v>
      </c>
      <c r="M19" s="114">
        <v>571704</v>
      </c>
      <c r="N19" s="118">
        <v>1224984</v>
      </c>
      <c r="O19" s="117">
        <v>1796688</v>
      </c>
      <c r="P19" s="114">
        <v>0</v>
      </c>
      <c r="Q19" s="118">
        <v>9087378</v>
      </c>
      <c r="R19" s="118">
        <v>14468596</v>
      </c>
      <c r="S19" s="118">
        <v>13110672</v>
      </c>
      <c r="T19" s="118">
        <v>12018668</v>
      </c>
      <c r="U19" s="118">
        <v>15301935</v>
      </c>
      <c r="V19" s="117">
        <v>63987249</v>
      </c>
      <c r="W19" s="120">
        <v>65783937</v>
      </c>
      <c r="X19" s="114">
        <v>97712</v>
      </c>
      <c r="Y19" s="118">
        <v>183543</v>
      </c>
      <c r="Z19" s="117">
        <v>281255</v>
      </c>
      <c r="AA19" s="114">
        <v>0</v>
      </c>
      <c r="AB19" s="118">
        <v>5566327</v>
      </c>
      <c r="AC19" s="118">
        <v>8330456</v>
      </c>
      <c r="AD19" s="118">
        <v>8117712</v>
      </c>
      <c r="AE19" s="118">
        <v>6507811</v>
      </c>
      <c r="AF19" s="118">
        <v>9305988</v>
      </c>
      <c r="AG19" s="117">
        <v>37828294</v>
      </c>
      <c r="AH19" s="120">
        <v>38109549</v>
      </c>
      <c r="AI19" s="114">
        <v>0</v>
      </c>
      <c r="AJ19" s="118">
        <v>0</v>
      </c>
      <c r="AK19" s="117">
        <v>0</v>
      </c>
      <c r="AL19" s="114">
        <v>0</v>
      </c>
      <c r="AM19" s="118">
        <v>0</v>
      </c>
      <c r="AN19" s="118">
        <v>254746</v>
      </c>
      <c r="AO19" s="118">
        <v>217359</v>
      </c>
      <c r="AP19" s="118">
        <v>889882</v>
      </c>
      <c r="AQ19" s="118">
        <v>1617255</v>
      </c>
      <c r="AR19" s="117">
        <v>2979242</v>
      </c>
      <c r="AS19" s="120">
        <v>2979242</v>
      </c>
      <c r="AT19" s="114">
        <v>96141</v>
      </c>
      <c r="AU19" s="118">
        <v>537662</v>
      </c>
      <c r="AV19" s="117">
        <v>633803</v>
      </c>
      <c r="AW19" s="114">
        <v>0</v>
      </c>
      <c r="AX19" s="118">
        <v>1937461</v>
      </c>
      <c r="AY19" s="118">
        <v>3594258</v>
      </c>
      <c r="AZ19" s="118">
        <v>2572197</v>
      </c>
      <c r="BA19" s="118">
        <v>2343694</v>
      </c>
      <c r="BB19" s="118">
        <v>2711686</v>
      </c>
      <c r="BC19" s="117">
        <v>13159296</v>
      </c>
      <c r="BD19" s="120">
        <v>13793099</v>
      </c>
      <c r="BE19" s="114">
        <v>25806</v>
      </c>
      <c r="BF19" s="118">
        <v>158162</v>
      </c>
      <c r="BG19" s="116">
        <v>183968</v>
      </c>
      <c r="BH19" s="115">
        <v>0</v>
      </c>
      <c r="BI19" s="118">
        <v>229175</v>
      </c>
      <c r="BJ19" s="118">
        <v>424535</v>
      </c>
      <c r="BK19" s="118">
        <v>237820</v>
      </c>
      <c r="BL19" s="118">
        <v>355510</v>
      </c>
      <c r="BM19" s="118">
        <v>269873</v>
      </c>
      <c r="BN19" s="117">
        <v>1516913</v>
      </c>
      <c r="BO19" s="120">
        <v>1700881</v>
      </c>
      <c r="BP19" s="114">
        <v>352045</v>
      </c>
      <c r="BQ19" s="118">
        <v>345617</v>
      </c>
      <c r="BR19" s="117">
        <v>697662</v>
      </c>
      <c r="BS19" s="114">
        <v>0</v>
      </c>
      <c r="BT19" s="118">
        <v>1354415</v>
      </c>
      <c r="BU19" s="118">
        <v>1864601</v>
      </c>
      <c r="BV19" s="118">
        <v>1965584</v>
      </c>
      <c r="BW19" s="118">
        <v>1921771</v>
      </c>
      <c r="BX19" s="118">
        <v>1397133</v>
      </c>
      <c r="BY19" s="117">
        <v>8503504</v>
      </c>
      <c r="BZ19" s="120">
        <v>9201166</v>
      </c>
      <c r="CA19" s="114">
        <v>420881</v>
      </c>
      <c r="CB19" s="118">
        <v>1961831</v>
      </c>
      <c r="CC19" s="117">
        <v>2382712</v>
      </c>
      <c r="CD19" s="114">
        <v>0</v>
      </c>
      <c r="CE19" s="118">
        <v>8150660</v>
      </c>
      <c r="CF19" s="118">
        <v>16460549</v>
      </c>
      <c r="CG19" s="118">
        <v>10683395</v>
      </c>
      <c r="CH19" s="118">
        <v>6563641</v>
      </c>
      <c r="CI19" s="118">
        <v>3448528</v>
      </c>
      <c r="CJ19" s="117">
        <v>45306773</v>
      </c>
      <c r="CK19" s="120">
        <v>47689485</v>
      </c>
      <c r="CL19" s="114">
        <v>231778</v>
      </c>
      <c r="CM19" s="118">
        <v>473221</v>
      </c>
      <c r="CN19" s="117">
        <v>704999</v>
      </c>
      <c r="CO19" s="115">
        <v>0</v>
      </c>
      <c r="CP19" s="118">
        <v>6448434</v>
      </c>
      <c r="CQ19" s="118">
        <v>12125973</v>
      </c>
      <c r="CR19" s="118">
        <v>8191059</v>
      </c>
      <c r="CS19" s="118">
        <v>4611744</v>
      </c>
      <c r="CT19" s="118">
        <v>2415068</v>
      </c>
      <c r="CU19" s="117">
        <v>33792278</v>
      </c>
      <c r="CV19" s="120">
        <v>34497277</v>
      </c>
      <c r="CW19" s="114">
        <v>189103</v>
      </c>
      <c r="CX19" s="118">
        <v>1488610</v>
      </c>
      <c r="CY19" s="117">
        <v>1677713</v>
      </c>
      <c r="CZ19" s="114">
        <v>0</v>
      </c>
      <c r="DA19" s="118">
        <v>1702226</v>
      </c>
      <c r="DB19" s="118">
        <v>4334576</v>
      </c>
      <c r="DC19" s="118">
        <v>2492336</v>
      </c>
      <c r="DD19" s="118">
        <v>1951897</v>
      </c>
      <c r="DE19" s="118">
        <v>1033460</v>
      </c>
      <c r="DF19" s="117">
        <v>11514495</v>
      </c>
      <c r="DG19" s="120">
        <v>13192208</v>
      </c>
      <c r="DH19" s="114">
        <v>0</v>
      </c>
      <c r="DI19" s="118">
        <v>55686</v>
      </c>
      <c r="DJ19" s="116">
        <v>55686</v>
      </c>
      <c r="DK19" s="115">
        <v>0</v>
      </c>
      <c r="DL19" s="118">
        <v>1004235</v>
      </c>
      <c r="DM19" s="118">
        <v>2760840</v>
      </c>
      <c r="DN19" s="118">
        <v>3877325</v>
      </c>
      <c r="DO19" s="118">
        <v>4993759</v>
      </c>
      <c r="DP19" s="118">
        <v>1963452</v>
      </c>
      <c r="DQ19" s="117">
        <v>14599611</v>
      </c>
      <c r="DR19" s="120">
        <v>14655297</v>
      </c>
      <c r="DS19" s="114">
        <v>0</v>
      </c>
      <c r="DT19" s="118">
        <v>55686</v>
      </c>
      <c r="DU19" s="117">
        <v>55686</v>
      </c>
      <c r="DV19" s="114">
        <v>0</v>
      </c>
      <c r="DW19" s="118">
        <v>732831</v>
      </c>
      <c r="DX19" s="118">
        <v>2440380</v>
      </c>
      <c r="DY19" s="118">
        <v>3454063</v>
      </c>
      <c r="DZ19" s="118">
        <v>4174241</v>
      </c>
      <c r="EA19" s="118">
        <v>1801593</v>
      </c>
      <c r="EB19" s="117">
        <v>12603108</v>
      </c>
      <c r="EC19" s="120">
        <v>12658794</v>
      </c>
      <c r="ED19" s="114">
        <v>0</v>
      </c>
      <c r="EE19" s="116">
        <v>0</v>
      </c>
      <c r="EF19" s="117">
        <v>0</v>
      </c>
      <c r="EG19" s="114">
        <v>0</v>
      </c>
      <c r="EH19" s="118">
        <v>271404</v>
      </c>
      <c r="EI19" s="118">
        <v>320460</v>
      </c>
      <c r="EJ19" s="118">
        <v>423262</v>
      </c>
      <c r="EK19" s="118">
        <v>819518</v>
      </c>
      <c r="EL19" s="118">
        <v>161859</v>
      </c>
      <c r="EM19" s="116">
        <v>1996503</v>
      </c>
      <c r="EN19" s="120">
        <v>1996503</v>
      </c>
      <c r="EO19" s="114">
        <v>0</v>
      </c>
      <c r="EP19" s="118">
        <v>0</v>
      </c>
      <c r="EQ19" s="116">
        <v>0</v>
      </c>
      <c r="ER19" s="115">
        <v>0</v>
      </c>
      <c r="ES19" s="118">
        <v>0</v>
      </c>
      <c r="ET19" s="118">
        <v>0</v>
      </c>
      <c r="EU19" s="118">
        <v>0</v>
      </c>
      <c r="EV19" s="118">
        <v>0</v>
      </c>
      <c r="EW19" s="118">
        <v>0</v>
      </c>
      <c r="EX19" s="117">
        <v>0</v>
      </c>
      <c r="EY19" s="120">
        <v>0</v>
      </c>
      <c r="EZ19" s="114">
        <v>803383</v>
      </c>
      <c r="FA19" s="118">
        <v>1511680</v>
      </c>
      <c r="FB19" s="117">
        <v>2315063</v>
      </c>
      <c r="FC19" s="114">
        <v>0</v>
      </c>
      <c r="FD19" s="118">
        <v>1230418</v>
      </c>
      <c r="FE19" s="118">
        <v>5072354</v>
      </c>
      <c r="FF19" s="118">
        <v>3302820</v>
      </c>
      <c r="FG19" s="118">
        <v>2446677</v>
      </c>
      <c r="FH19" s="118">
        <v>2539756</v>
      </c>
      <c r="FI19" s="117">
        <v>14592025</v>
      </c>
      <c r="FJ19" s="120">
        <v>16907088</v>
      </c>
      <c r="FK19" s="119">
        <v>240519</v>
      </c>
      <c r="FL19" s="118">
        <v>660531</v>
      </c>
      <c r="FM19" s="116">
        <v>901050</v>
      </c>
      <c r="FN19" s="115">
        <v>0</v>
      </c>
      <c r="FO19" s="118">
        <v>918183</v>
      </c>
      <c r="FP19" s="118">
        <v>4023484</v>
      </c>
      <c r="FQ19" s="118">
        <v>2898423</v>
      </c>
      <c r="FR19" s="118">
        <v>2384817</v>
      </c>
      <c r="FS19" s="118">
        <v>2329430</v>
      </c>
      <c r="FT19" s="117">
        <v>12554337</v>
      </c>
      <c r="FU19" s="364">
        <v>13455387</v>
      </c>
      <c r="FV19" s="119">
        <v>120424</v>
      </c>
      <c r="FW19" s="118">
        <v>63667</v>
      </c>
      <c r="FX19" s="116">
        <v>184091</v>
      </c>
      <c r="FY19" s="115">
        <v>0</v>
      </c>
      <c r="FZ19" s="118">
        <v>181547</v>
      </c>
      <c r="GA19" s="118">
        <v>210660</v>
      </c>
      <c r="GB19" s="118">
        <v>133047</v>
      </c>
      <c r="GC19" s="118">
        <v>61860</v>
      </c>
      <c r="GD19" s="118">
        <v>30326</v>
      </c>
      <c r="GE19" s="117">
        <v>617440</v>
      </c>
      <c r="GF19" s="120">
        <v>801531</v>
      </c>
      <c r="GG19" s="114">
        <v>442440</v>
      </c>
      <c r="GH19" s="118">
        <v>787482</v>
      </c>
      <c r="GI19" s="117">
        <v>1229922</v>
      </c>
      <c r="GJ19" s="114">
        <v>0</v>
      </c>
      <c r="GK19" s="118">
        <v>130688</v>
      </c>
      <c r="GL19" s="118">
        <v>838210</v>
      </c>
      <c r="GM19" s="118">
        <v>271350</v>
      </c>
      <c r="GN19" s="118">
        <v>0</v>
      </c>
      <c r="GO19" s="118">
        <v>180000</v>
      </c>
      <c r="GP19" s="116">
        <v>1420248</v>
      </c>
      <c r="GQ19" s="120">
        <v>2650170</v>
      </c>
      <c r="GR19" s="114">
        <v>1197534</v>
      </c>
      <c r="GS19" s="118">
        <v>1606649</v>
      </c>
      <c r="GT19" s="116">
        <v>2804183</v>
      </c>
      <c r="GU19" s="115">
        <v>0</v>
      </c>
      <c r="GV19" s="118">
        <v>9000723</v>
      </c>
      <c r="GW19" s="118">
        <v>9639482</v>
      </c>
      <c r="GX19" s="118">
        <v>11572300</v>
      </c>
      <c r="GY19" s="118">
        <v>13014653</v>
      </c>
      <c r="GZ19" s="118">
        <v>8570157</v>
      </c>
      <c r="HA19" s="117">
        <v>51797315</v>
      </c>
      <c r="HB19" s="113">
        <v>54601498</v>
      </c>
      <c r="HC19" s="119">
        <v>344112</v>
      </c>
      <c r="HD19" s="118">
        <v>974779</v>
      </c>
      <c r="HE19" s="117">
        <v>1318891</v>
      </c>
      <c r="HF19" s="114">
        <v>0</v>
      </c>
      <c r="HG19" s="118">
        <v>5367944</v>
      </c>
      <c r="HH19" s="118">
        <v>7286842</v>
      </c>
      <c r="HI19" s="118">
        <v>4405259</v>
      </c>
      <c r="HJ19" s="118">
        <v>3009403</v>
      </c>
      <c r="HK19" s="118">
        <v>1988807</v>
      </c>
      <c r="HL19" s="116">
        <v>22058255</v>
      </c>
      <c r="HM19" s="120">
        <v>23377146</v>
      </c>
    </row>
    <row r="20" spans="1:221" ht="18.75" customHeight="1" x14ac:dyDescent="0.15">
      <c r="A20" s="63" t="s">
        <v>15</v>
      </c>
      <c r="B20" s="114">
        <v>2215967</v>
      </c>
      <c r="C20" s="118">
        <v>4485068</v>
      </c>
      <c r="D20" s="117">
        <v>6701035</v>
      </c>
      <c r="E20" s="113">
        <v>0</v>
      </c>
      <c r="F20" s="118">
        <v>26083345</v>
      </c>
      <c r="G20" s="118">
        <v>37552778</v>
      </c>
      <c r="H20" s="118">
        <v>37021659</v>
      </c>
      <c r="I20" s="118">
        <v>27010002</v>
      </c>
      <c r="J20" s="118">
        <v>23588952</v>
      </c>
      <c r="K20" s="113">
        <v>151256736</v>
      </c>
      <c r="L20" s="120">
        <v>157957771</v>
      </c>
      <c r="M20" s="114">
        <v>219954</v>
      </c>
      <c r="N20" s="118">
        <v>727279</v>
      </c>
      <c r="O20" s="117">
        <v>947233</v>
      </c>
      <c r="P20" s="114">
        <v>0</v>
      </c>
      <c r="Q20" s="118">
        <v>4315813</v>
      </c>
      <c r="R20" s="118">
        <v>8277030</v>
      </c>
      <c r="S20" s="118">
        <v>9094761</v>
      </c>
      <c r="T20" s="118">
        <v>8806616</v>
      </c>
      <c r="U20" s="118">
        <v>9648393</v>
      </c>
      <c r="V20" s="117">
        <v>40142613</v>
      </c>
      <c r="W20" s="120">
        <v>41089846</v>
      </c>
      <c r="X20" s="114">
        <v>60448</v>
      </c>
      <c r="Y20" s="118">
        <v>94807</v>
      </c>
      <c r="Z20" s="117">
        <v>155255</v>
      </c>
      <c r="AA20" s="114">
        <v>0</v>
      </c>
      <c r="AB20" s="118">
        <v>2588728</v>
      </c>
      <c r="AC20" s="118">
        <v>5156539</v>
      </c>
      <c r="AD20" s="118">
        <v>5735790</v>
      </c>
      <c r="AE20" s="118">
        <v>4865530</v>
      </c>
      <c r="AF20" s="118">
        <v>4979259</v>
      </c>
      <c r="AG20" s="117">
        <v>23325846</v>
      </c>
      <c r="AH20" s="120">
        <v>23481101</v>
      </c>
      <c r="AI20" s="114">
        <v>0</v>
      </c>
      <c r="AJ20" s="118">
        <v>0</v>
      </c>
      <c r="AK20" s="117">
        <v>0</v>
      </c>
      <c r="AL20" s="114">
        <v>0</v>
      </c>
      <c r="AM20" s="118">
        <v>100584</v>
      </c>
      <c r="AN20" s="118">
        <v>62862</v>
      </c>
      <c r="AO20" s="118">
        <v>286358</v>
      </c>
      <c r="AP20" s="118">
        <v>1359236</v>
      </c>
      <c r="AQ20" s="118">
        <v>1704580</v>
      </c>
      <c r="AR20" s="117">
        <v>3513620</v>
      </c>
      <c r="AS20" s="120">
        <v>3513620</v>
      </c>
      <c r="AT20" s="114">
        <v>0</v>
      </c>
      <c r="AU20" s="118">
        <v>312906</v>
      </c>
      <c r="AV20" s="117">
        <v>312906</v>
      </c>
      <c r="AW20" s="114">
        <v>0</v>
      </c>
      <c r="AX20" s="118">
        <v>664299</v>
      </c>
      <c r="AY20" s="118">
        <v>1667367</v>
      </c>
      <c r="AZ20" s="118">
        <v>1538314</v>
      </c>
      <c r="BA20" s="118">
        <v>1551280</v>
      </c>
      <c r="BB20" s="118">
        <v>1763026</v>
      </c>
      <c r="BC20" s="117">
        <v>7184286</v>
      </c>
      <c r="BD20" s="120">
        <v>7497192</v>
      </c>
      <c r="BE20" s="114">
        <v>0</v>
      </c>
      <c r="BF20" s="118">
        <v>123057</v>
      </c>
      <c r="BG20" s="116">
        <v>123057</v>
      </c>
      <c r="BH20" s="115">
        <v>0</v>
      </c>
      <c r="BI20" s="118">
        <v>13122</v>
      </c>
      <c r="BJ20" s="118">
        <v>299899</v>
      </c>
      <c r="BK20" s="118">
        <v>297647</v>
      </c>
      <c r="BL20" s="118">
        <v>235580</v>
      </c>
      <c r="BM20" s="118">
        <v>471333</v>
      </c>
      <c r="BN20" s="117">
        <v>1317581</v>
      </c>
      <c r="BO20" s="120">
        <v>1440638</v>
      </c>
      <c r="BP20" s="114">
        <v>159506</v>
      </c>
      <c r="BQ20" s="118">
        <v>196509</v>
      </c>
      <c r="BR20" s="117">
        <v>356015</v>
      </c>
      <c r="BS20" s="114">
        <v>0</v>
      </c>
      <c r="BT20" s="118">
        <v>949080</v>
      </c>
      <c r="BU20" s="118">
        <v>1090363</v>
      </c>
      <c r="BV20" s="118">
        <v>1236652</v>
      </c>
      <c r="BW20" s="118">
        <v>794990</v>
      </c>
      <c r="BX20" s="118">
        <v>730195</v>
      </c>
      <c r="BY20" s="117">
        <v>4801280</v>
      </c>
      <c r="BZ20" s="120">
        <v>5157295</v>
      </c>
      <c r="CA20" s="114">
        <v>197733</v>
      </c>
      <c r="CB20" s="118">
        <v>556384</v>
      </c>
      <c r="CC20" s="117">
        <v>754117</v>
      </c>
      <c r="CD20" s="114">
        <v>0</v>
      </c>
      <c r="CE20" s="118">
        <v>8630659</v>
      </c>
      <c r="CF20" s="118">
        <v>13467866</v>
      </c>
      <c r="CG20" s="118">
        <v>9153205</v>
      </c>
      <c r="CH20" s="118">
        <v>5280782</v>
      </c>
      <c r="CI20" s="118">
        <v>2060590</v>
      </c>
      <c r="CJ20" s="117">
        <v>38593102</v>
      </c>
      <c r="CK20" s="120">
        <v>39347219</v>
      </c>
      <c r="CL20" s="114">
        <v>156679</v>
      </c>
      <c r="CM20" s="118">
        <v>317866</v>
      </c>
      <c r="CN20" s="117">
        <v>474545</v>
      </c>
      <c r="CO20" s="115">
        <v>0</v>
      </c>
      <c r="CP20" s="118">
        <v>6881656</v>
      </c>
      <c r="CQ20" s="118">
        <v>11044728</v>
      </c>
      <c r="CR20" s="118">
        <v>7450079</v>
      </c>
      <c r="CS20" s="118">
        <v>3866797</v>
      </c>
      <c r="CT20" s="118">
        <v>1562425</v>
      </c>
      <c r="CU20" s="117">
        <v>30805685</v>
      </c>
      <c r="CV20" s="120">
        <v>31280230</v>
      </c>
      <c r="CW20" s="114">
        <v>41054</v>
      </c>
      <c r="CX20" s="118">
        <v>238518</v>
      </c>
      <c r="CY20" s="117">
        <v>279572</v>
      </c>
      <c r="CZ20" s="114">
        <v>0</v>
      </c>
      <c r="DA20" s="118">
        <v>1749003</v>
      </c>
      <c r="DB20" s="118">
        <v>2423138</v>
      </c>
      <c r="DC20" s="118">
        <v>1703126</v>
      </c>
      <c r="DD20" s="118">
        <v>1413985</v>
      </c>
      <c r="DE20" s="118">
        <v>498165</v>
      </c>
      <c r="DF20" s="117">
        <v>7787417</v>
      </c>
      <c r="DG20" s="120">
        <v>8066989</v>
      </c>
      <c r="DH20" s="114">
        <v>18891</v>
      </c>
      <c r="DI20" s="118">
        <v>157209</v>
      </c>
      <c r="DJ20" s="116">
        <v>176100</v>
      </c>
      <c r="DK20" s="115">
        <v>0</v>
      </c>
      <c r="DL20" s="118">
        <v>727936</v>
      </c>
      <c r="DM20" s="118">
        <v>2416933</v>
      </c>
      <c r="DN20" s="118">
        <v>5161646</v>
      </c>
      <c r="DO20" s="118">
        <v>2217035</v>
      </c>
      <c r="DP20" s="118">
        <v>3724467</v>
      </c>
      <c r="DQ20" s="117">
        <v>14248017</v>
      </c>
      <c r="DR20" s="120">
        <v>14424117</v>
      </c>
      <c r="DS20" s="114">
        <v>18891</v>
      </c>
      <c r="DT20" s="118">
        <v>157209</v>
      </c>
      <c r="DU20" s="117">
        <v>176100</v>
      </c>
      <c r="DV20" s="114">
        <v>0</v>
      </c>
      <c r="DW20" s="118">
        <v>708656</v>
      </c>
      <c r="DX20" s="118">
        <v>2137039</v>
      </c>
      <c r="DY20" s="118">
        <v>4424924</v>
      </c>
      <c r="DZ20" s="118">
        <v>2054668</v>
      </c>
      <c r="EA20" s="118">
        <v>3143873</v>
      </c>
      <c r="EB20" s="117">
        <v>12469160</v>
      </c>
      <c r="EC20" s="120">
        <v>12645260</v>
      </c>
      <c r="ED20" s="114">
        <v>0</v>
      </c>
      <c r="EE20" s="116">
        <v>0</v>
      </c>
      <c r="EF20" s="117">
        <v>0</v>
      </c>
      <c r="EG20" s="114">
        <v>0</v>
      </c>
      <c r="EH20" s="118">
        <v>19280</v>
      </c>
      <c r="EI20" s="118">
        <v>279894</v>
      </c>
      <c r="EJ20" s="118">
        <v>736722</v>
      </c>
      <c r="EK20" s="118">
        <v>162367</v>
      </c>
      <c r="EL20" s="118">
        <v>580594</v>
      </c>
      <c r="EM20" s="116">
        <v>1778857</v>
      </c>
      <c r="EN20" s="120">
        <v>1778857</v>
      </c>
      <c r="EO20" s="114">
        <v>0</v>
      </c>
      <c r="EP20" s="118">
        <v>0</v>
      </c>
      <c r="EQ20" s="116">
        <v>0</v>
      </c>
      <c r="ER20" s="115">
        <v>0</v>
      </c>
      <c r="ES20" s="118">
        <v>0</v>
      </c>
      <c r="ET20" s="118">
        <v>0</v>
      </c>
      <c r="EU20" s="118">
        <v>0</v>
      </c>
      <c r="EV20" s="118">
        <v>0</v>
      </c>
      <c r="EW20" s="118">
        <v>0</v>
      </c>
      <c r="EX20" s="117">
        <v>0</v>
      </c>
      <c r="EY20" s="120">
        <v>0</v>
      </c>
      <c r="EZ20" s="114">
        <v>419540</v>
      </c>
      <c r="FA20" s="118">
        <v>709363</v>
      </c>
      <c r="FB20" s="117">
        <v>1128903</v>
      </c>
      <c r="FC20" s="114">
        <v>0</v>
      </c>
      <c r="FD20" s="118">
        <v>1766754</v>
      </c>
      <c r="FE20" s="118">
        <v>3732771</v>
      </c>
      <c r="FF20" s="118">
        <v>2805942</v>
      </c>
      <c r="FG20" s="118">
        <v>2213945</v>
      </c>
      <c r="FH20" s="118">
        <v>1556492</v>
      </c>
      <c r="FI20" s="117">
        <v>12075904</v>
      </c>
      <c r="FJ20" s="120">
        <v>13204807</v>
      </c>
      <c r="FK20" s="119">
        <v>215690</v>
      </c>
      <c r="FL20" s="118">
        <v>481167</v>
      </c>
      <c r="FM20" s="116">
        <v>696857</v>
      </c>
      <c r="FN20" s="115">
        <v>0</v>
      </c>
      <c r="FO20" s="118">
        <v>589692</v>
      </c>
      <c r="FP20" s="118">
        <v>3167214</v>
      </c>
      <c r="FQ20" s="118">
        <v>2573154</v>
      </c>
      <c r="FR20" s="118">
        <v>2120345</v>
      </c>
      <c r="FS20" s="118">
        <v>1535504</v>
      </c>
      <c r="FT20" s="117">
        <v>9985909</v>
      </c>
      <c r="FU20" s="364">
        <v>10682766</v>
      </c>
      <c r="FV20" s="119">
        <v>13500</v>
      </c>
      <c r="FW20" s="118">
        <v>13996</v>
      </c>
      <c r="FX20" s="116">
        <v>27496</v>
      </c>
      <c r="FY20" s="115">
        <v>0</v>
      </c>
      <c r="FZ20" s="118">
        <v>36442</v>
      </c>
      <c r="GA20" s="118">
        <v>139257</v>
      </c>
      <c r="GB20" s="118">
        <v>76188</v>
      </c>
      <c r="GC20" s="118">
        <v>0</v>
      </c>
      <c r="GD20" s="118">
        <v>20988</v>
      </c>
      <c r="GE20" s="117">
        <v>272875</v>
      </c>
      <c r="GF20" s="120">
        <v>300371</v>
      </c>
      <c r="GG20" s="114">
        <v>190350</v>
      </c>
      <c r="GH20" s="118">
        <v>214200</v>
      </c>
      <c r="GI20" s="117">
        <v>404550</v>
      </c>
      <c r="GJ20" s="114">
        <v>0</v>
      </c>
      <c r="GK20" s="118">
        <v>1140620</v>
      </c>
      <c r="GL20" s="118">
        <v>426300</v>
      </c>
      <c r="GM20" s="118">
        <v>156600</v>
      </c>
      <c r="GN20" s="118">
        <v>93600</v>
      </c>
      <c r="GO20" s="118">
        <v>0</v>
      </c>
      <c r="GP20" s="116">
        <v>1817120</v>
      </c>
      <c r="GQ20" s="120">
        <v>2221670</v>
      </c>
      <c r="GR20" s="114">
        <v>1053019</v>
      </c>
      <c r="GS20" s="118">
        <v>1709505</v>
      </c>
      <c r="GT20" s="116">
        <v>2762524</v>
      </c>
      <c r="GU20" s="115">
        <v>0</v>
      </c>
      <c r="GV20" s="118">
        <v>6419773</v>
      </c>
      <c r="GW20" s="118">
        <v>4418520</v>
      </c>
      <c r="GX20" s="118">
        <v>6987355</v>
      </c>
      <c r="GY20" s="118">
        <v>6614356</v>
      </c>
      <c r="GZ20" s="118">
        <v>5278227</v>
      </c>
      <c r="HA20" s="117">
        <v>29718231</v>
      </c>
      <c r="HB20" s="113">
        <v>32480755</v>
      </c>
      <c r="HC20" s="119">
        <v>306830</v>
      </c>
      <c r="HD20" s="118">
        <v>625328</v>
      </c>
      <c r="HE20" s="117">
        <v>932158</v>
      </c>
      <c r="HF20" s="114">
        <v>0</v>
      </c>
      <c r="HG20" s="118">
        <v>4222410</v>
      </c>
      <c r="HH20" s="118">
        <v>5239658</v>
      </c>
      <c r="HI20" s="118">
        <v>3818750</v>
      </c>
      <c r="HJ20" s="118">
        <v>1877268</v>
      </c>
      <c r="HK20" s="118">
        <v>1320783</v>
      </c>
      <c r="HL20" s="116">
        <v>16478869</v>
      </c>
      <c r="HM20" s="120">
        <v>17411027</v>
      </c>
    </row>
    <row r="21" spans="1:221" ht="18.75" customHeight="1" x14ac:dyDescent="0.15">
      <c r="A21" s="63" t="s">
        <v>16</v>
      </c>
      <c r="B21" s="114">
        <v>3788850</v>
      </c>
      <c r="C21" s="118">
        <v>9239128</v>
      </c>
      <c r="D21" s="117">
        <v>13027978</v>
      </c>
      <c r="E21" s="113">
        <v>0</v>
      </c>
      <c r="F21" s="118">
        <v>75043092</v>
      </c>
      <c r="G21" s="118">
        <v>97146956</v>
      </c>
      <c r="H21" s="118">
        <v>86190512</v>
      </c>
      <c r="I21" s="118">
        <v>68769895</v>
      </c>
      <c r="J21" s="118">
        <v>65158714</v>
      </c>
      <c r="K21" s="113">
        <v>392309169</v>
      </c>
      <c r="L21" s="120">
        <v>405337147</v>
      </c>
      <c r="M21" s="114">
        <v>424435</v>
      </c>
      <c r="N21" s="118">
        <v>1369225</v>
      </c>
      <c r="O21" s="117">
        <v>1793660</v>
      </c>
      <c r="P21" s="114">
        <v>0</v>
      </c>
      <c r="Q21" s="118">
        <v>13236534</v>
      </c>
      <c r="R21" s="118">
        <v>18505222</v>
      </c>
      <c r="S21" s="118">
        <v>19526814</v>
      </c>
      <c r="T21" s="118">
        <v>18985894</v>
      </c>
      <c r="U21" s="118">
        <v>23391736</v>
      </c>
      <c r="V21" s="117">
        <v>93646200</v>
      </c>
      <c r="W21" s="120">
        <v>95439860</v>
      </c>
      <c r="X21" s="114">
        <v>11952</v>
      </c>
      <c r="Y21" s="118">
        <v>39490</v>
      </c>
      <c r="Z21" s="117">
        <v>51442</v>
      </c>
      <c r="AA21" s="114">
        <v>0</v>
      </c>
      <c r="AB21" s="118">
        <v>6992012</v>
      </c>
      <c r="AC21" s="118">
        <v>9450394</v>
      </c>
      <c r="AD21" s="118">
        <v>10759649</v>
      </c>
      <c r="AE21" s="118">
        <v>9823797</v>
      </c>
      <c r="AF21" s="118">
        <v>10551153</v>
      </c>
      <c r="AG21" s="117">
        <v>47577005</v>
      </c>
      <c r="AH21" s="120">
        <v>47628447</v>
      </c>
      <c r="AI21" s="114">
        <v>0</v>
      </c>
      <c r="AJ21" s="118">
        <v>0</v>
      </c>
      <c r="AK21" s="117">
        <v>0</v>
      </c>
      <c r="AL21" s="114">
        <v>0</v>
      </c>
      <c r="AM21" s="118">
        <v>257439</v>
      </c>
      <c r="AN21" s="118">
        <v>207045</v>
      </c>
      <c r="AO21" s="118">
        <v>299366</v>
      </c>
      <c r="AP21" s="118">
        <v>1156303</v>
      </c>
      <c r="AQ21" s="118">
        <v>2975106</v>
      </c>
      <c r="AR21" s="117">
        <v>4895259</v>
      </c>
      <c r="AS21" s="120">
        <v>4895259</v>
      </c>
      <c r="AT21" s="114">
        <v>289860</v>
      </c>
      <c r="AU21" s="118">
        <v>1005340</v>
      </c>
      <c r="AV21" s="117">
        <v>1295200</v>
      </c>
      <c r="AW21" s="114">
        <v>0</v>
      </c>
      <c r="AX21" s="118">
        <v>3461500</v>
      </c>
      <c r="AY21" s="118">
        <v>6272353</v>
      </c>
      <c r="AZ21" s="118">
        <v>5794957</v>
      </c>
      <c r="BA21" s="118">
        <v>5362826</v>
      </c>
      <c r="BB21" s="118">
        <v>7193765</v>
      </c>
      <c r="BC21" s="117">
        <v>28085401</v>
      </c>
      <c r="BD21" s="120">
        <v>29380601</v>
      </c>
      <c r="BE21" s="114">
        <v>0</v>
      </c>
      <c r="BF21" s="118">
        <v>159396</v>
      </c>
      <c r="BG21" s="116">
        <v>159396</v>
      </c>
      <c r="BH21" s="115">
        <v>0</v>
      </c>
      <c r="BI21" s="118">
        <v>301646</v>
      </c>
      <c r="BJ21" s="118">
        <v>385195</v>
      </c>
      <c r="BK21" s="118">
        <v>562064</v>
      </c>
      <c r="BL21" s="118">
        <v>508833</v>
      </c>
      <c r="BM21" s="118">
        <v>324969</v>
      </c>
      <c r="BN21" s="117">
        <v>2082707</v>
      </c>
      <c r="BO21" s="120">
        <v>2242103</v>
      </c>
      <c r="BP21" s="114">
        <v>122623</v>
      </c>
      <c r="BQ21" s="118">
        <v>164999</v>
      </c>
      <c r="BR21" s="117">
        <v>287622</v>
      </c>
      <c r="BS21" s="114">
        <v>0</v>
      </c>
      <c r="BT21" s="118">
        <v>2223937</v>
      </c>
      <c r="BU21" s="118">
        <v>2190235</v>
      </c>
      <c r="BV21" s="118">
        <v>2110778</v>
      </c>
      <c r="BW21" s="118">
        <v>2134135</v>
      </c>
      <c r="BX21" s="118">
        <v>2346743</v>
      </c>
      <c r="BY21" s="117">
        <v>11005828</v>
      </c>
      <c r="BZ21" s="120">
        <v>11293450</v>
      </c>
      <c r="CA21" s="114">
        <v>923412</v>
      </c>
      <c r="CB21" s="118">
        <v>3059678</v>
      </c>
      <c r="CC21" s="117">
        <v>3983090</v>
      </c>
      <c r="CD21" s="114">
        <v>0</v>
      </c>
      <c r="CE21" s="118">
        <v>26821395</v>
      </c>
      <c r="CF21" s="118">
        <v>40056110</v>
      </c>
      <c r="CG21" s="118">
        <v>29262062</v>
      </c>
      <c r="CH21" s="118">
        <v>17876687</v>
      </c>
      <c r="CI21" s="118">
        <v>11655030</v>
      </c>
      <c r="CJ21" s="117">
        <v>125671284</v>
      </c>
      <c r="CK21" s="120">
        <v>129654374</v>
      </c>
      <c r="CL21" s="114">
        <v>0</v>
      </c>
      <c r="CM21" s="118">
        <v>34725</v>
      </c>
      <c r="CN21" s="117">
        <v>34725</v>
      </c>
      <c r="CO21" s="115">
        <v>0</v>
      </c>
      <c r="CP21" s="118">
        <v>15668485</v>
      </c>
      <c r="CQ21" s="118">
        <v>24324737</v>
      </c>
      <c r="CR21" s="118">
        <v>19431653</v>
      </c>
      <c r="CS21" s="118">
        <v>11828031</v>
      </c>
      <c r="CT21" s="118">
        <v>8932777</v>
      </c>
      <c r="CU21" s="117">
        <v>80185683</v>
      </c>
      <c r="CV21" s="120">
        <v>80220408</v>
      </c>
      <c r="CW21" s="114">
        <v>923412</v>
      </c>
      <c r="CX21" s="118">
        <v>3024953</v>
      </c>
      <c r="CY21" s="117">
        <v>3948365</v>
      </c>
      <c r="CZ21" s="114">
        <v>0</v>
      </c>
      <c r="DA21" s="118">
        <v>11152910</v>
      </c>
      <c r="DB21" s="118">
        <v>15731373</v>
      </c>
      <c r="DC21" s="118">
        <v>9830409</v>
      </c>
      <c r="DD21" s="118">
        <v>6048656</v>
      </c>
      <c r="DE21" s="118">
        <v>2722253</v>
      </c>
      <c r="DF21" s="117">
        <v>45485601</v>
      </c>
      <c r="DG21" s="120">
        <v>49433966</v>
      </c>
      <c r="DH21" s="114">
        <v>27815</v>
      </c>
      <c r="DI21" s="118">
        <v>108649</v>
      </c>
      <c r="DJ21" s="116">
        <v>136464</v>
      </c>
      <c r="DK21" s="115">
        <v>0</v>
      </c>
      <c r="DL21" s="118">
        <v>2084148</v>
      </c>
      <c r="DM21" s="118">
        <v>4256761</v>
      </c>
      <c r="DN21" s="118">
        <v>7653242</v>
      </c>
      <c r="DO21" s="118">
        <v>4844910</v>
      </c>
      <c r="DP21" s="118">
        <v>3830851</v>
      </c>
      <c r="DQ21" s="117">
        <v>22669912</v>
      </c>
      <c r="DR21" s="120">
        <v>22806376</v>
      </c>
      <c r="DS21" s="114">
        <v>27815</v>
      </c>
      <c r="DT21" s="118">
        <v>108649</v>
      </c>
      <c r="DU21" s="117">
        <v>136464</v>
      </c>
      <c r="DV21" s="114">
        <v>0</v>
      </c>
      <c r="DW21" s="118">
        <v>1662929</v>
      </c>
      <c r="DX21" s="118">
        <v>3278129</v>
      </c>
      <c r="DY21" s="118">
        <v>6551406</v>
      </c>
      <c r="DZ21" s="118">
        <v>3690232</v>
      </c>
      <c r="EA21" s="118">
        <v>3097347</v>
      </c>
      <c r="EB21" s="117">
        <v>18280043</v>
      </c>
      <c r="EC21" s="120">
        <v>18416507</v>
      </c>
      <c r="ED21" s="114">
        <v>0</v>
      </c>
      <c r="EE21" s="116">
        <v>0</v>
      </c>
      <c r="EF21" s="117">
        <v>0</v>
      </c>
      <c r="EG21" s="114">
        <v>0</v>
      </c>
      <c r="EH21" s="118">
        <v>421219</v>
      </c>
      <c r="EI21" s="118">
        <v>978632</v>
      </c>
      <c r="EJ21" s="118">
        <v>1101836</v>
      </c>
      <c r="EK21" s="118">
        <v>1154678</v>
      </c>
      <c r="EL21" s="118">
        <v>733504</v>
      </c>
      <c r="EM21" s="116">
        <v>4389869</v>
      </c>
      <c r="EN21" s="120">
        <v>4389869</v>
      </c>
      <c r="EO21" s="114">
        <v>0</v>
      </c>
      <c r="EP21" s="118">
        <v>0</v>
      </c>
      <c r="EQ21" s="116">
        <v>0</v>
      </c>
      <c r="ER21" s="115">
        <v>0</v>
      </c>
      <c r="ES21" s="118">
        <v>0</v>
      </c>
      <c r="ET21" s="118">
        <v>0</v>
      </c>
      <c r="EU21" s="118">
        <v>0</v>
      </c>
      <c r="EV21" s="118">
        <v>0</v>
      </c>
      <c r="EW21" s="118">
        <v>0</v>
      </c>
      <c r="EX21" s="117">
        <v>0</v>
      </c>
      <c r="EY21" s="120">
        <v>0</v>
      </c>
      <c r="EZ21" s="114">
        <v>903445</v>
      </c>
      <c r="FA21" s="118">
        <v>1608834</v>
      </c>
      <c r="FB21" s="117">
        <v>2512279</v>
      </c>
      <c r="FC21" s="114">
        <v>0</v>
      </c>
      <c r="FD21" s="118">
        <v>3626618</v>
      </c>
      <c r="FE21" s="118">
        <v>8586189</v>
      </c>
      <c r="FF21" s="118">
        <v>7653745</v>
      </c>
      <c r="FG21" s="118">
        <v>5676121</v>
      </c>
      <c r="FH21" s="118">
        <v>5593682</v>
      </c>
      <c r="FI21" s="117">
        <v>31136355</v>
      </c>
      <c r="FJ21" s="120">
        <v>33648634</v>
      </c>
      <c r="FK21" s="119">
        <v>368759</v>
      </c>
      <c r="FL21" s="118">
        <v>992380</v>
      </c>
      <c r="FM21" s="116">
        <v>1361139</v>
      </c>
      <c r="FN21" s="115">
        <v>0</v>
      </c>
      <c r="FO21" s="118">
        <v>2640431</v>
      </c>
      <c r="FP21" s="118">
        <v>7312442</v>
      </c>
      <c r="FQ21" s="118">
        <v>6522052</v>
      </c>
      <c r="FR21" s="118">
        <v>5230556</v>
      </c>
      <c r="FS21" s="118">
        <v>5367710</v>
      </c>
      <c r="FT21" s="117">
        <v>27073191</v>
      </c>
      <c r="FU21" s="364">
        <v>28434330</v>
      </c>
      <c r="FV21" s="119">
        <v>63666</v>
      </c>
      <c r="FW21" s="118">
        <v>47884</v>
      </c>
      <c r="FX21" s="116">
        <v>111550</v>
      </c>
      <c r="FY21" s="115">
        <v>0</v>
      </c>
      <c r="FZ21" s="118">
        <v>382571</v>
      </c>
      <c r="GA21" s="118">
        <v>447976</v>
      </c>
      <c r="GB21" s="118">
        <v>428416</v>
      </c>
      <c r="GC21" s="118">
        <v>178654</v>
      </c>
      <c r="GD21" s="118">
        <v>163972</v>
      </c>
      <c r="GE21" s="117">
        <v>1601589</v>
      </c>
      <c r="GF21" s="120">
        <v>1713139</v>
      </c>
      <c r="GG21" s="114">
        <v>471020</v>
      </c>
      <c r="GH21" s="118">
        <v>568570</v>
      </c>
      <c r="GI21" s="117">
        <v>1039590</v>
      </c>
      <c r="GJ21" s="114">
        <v>0</v>
      </c>
      <c r="GK21" s="118">
        <v>603616</v>
      </c>
      <c r="GL21" s="118">
        <v>825771</v>
      </c>
      <c r="GM21" s="118">
        <v>703277</v>
      </c>
      <c r="GN21" s="118">
        <v>266911</v>
      </c>
      <c r="GO21" s="118">
        <v>62000</v>
      </c>
      <c r="GP21" s="116">
        <v>2461575</v>
      </c>
      <c r="GQ21" s="120">
        <v>3501165</v>
      </c>
      <c r="GR21" s="114">
        <v>917457</v>
      </c>
      <c r="GS21" s="118">
        <v>1934113</v>
      </c>
      <c r="GT21" s="116">
        <v>2851570</v>
      </c>
      <c r="GU21" s="115">
        <v>0</v>
      </c>
      <c r="GV21" s="118">
        <v>17720826</v>
      </c>
      <c r="GW21" s="118">
        <v>13029950</v>
      </c>
      <c r="GX21" s="118">
        <v>13074616</v>
      </c>
      <c r="GY21" s="118">
        <v>16269171</v>
      </c>
      <c r="GZ21" s="118">
        <v>17049898</v>
      </c>
      <c r="HA21" s="117">
        <v>77144461</v>
      </c>
      <c r="HB21" s="113">
        <v>79996031</v>
      </c>
      <c r="HC21" s="119">
        <v>592286</v>
      </c>
      <c r="HD21" s="118">
        <v>1158629</v>
      </c>
      <c r="HE21" s="117">
        <v>1750915</v>
      </c>
      <c r="HF21" s="114">
        <v>0</v>
      </c>
      <c r="HG21" s="118">
        <v>11553571</v>
      </c>
      <c r="HH21" s="118">
        <v>12712724</v>
      </c>
      <c r="HI21" s="118">
        <v>9020033</v>
      </c>
      <c r="HJ21" s="118">
        <v>5117112</v>
      </c>
      <c r="HK21" s="118">
        <v>3637517</v>
      </c>
      <c r="HL21" s="116">
        <v>42040957</v>
      </c>
      <c r="HM21" s="120">
        <v>43791872</v>
      </c>
    </row>
    <row r="22" spans="1:221" ht="18.75" customHeight="1" x14ac:dyDescent="0.15">
      <c r="A22" s="63" t="s">
        <v>17</v>
      </c>
      <c r="B22" s="114">
        <v>4450363</v>
      </c>
      <c r="C22" s="118">
        <v>8907350</v>
      </c>
      <c r="D22" s="117">
        <v>13357713</v>
      </c>
      <c r="E22" s="113">
        <v>0</v>
      </c>
      <c r="F22" s="118">
        <v>81807259</v>
      </c>
      <c r="G22" s="118">
        <v>111327694</v>
      </c>
      <c r="H22" s="118">
        <v>92161281</v>
      </c>
      <c r="I22" s="118">
        <v>84322863</v>
      </c>
      <c r="J22" s="118">
        <v>69044833</v>
      </c>
      <c r="K22" s="113">
        <v>438663930</v>
      </c>
      <c r="L22" s="120">
        <v>452021643</v>
      </c>
      <c r="M22" s="114">
        <v>765315</v>
      </c>
      <c r="N22" s="118">
        <v>2120572</v>
      </c>
      <c r="O22" s="117">
        <v>2885887</v>
      </c>
      <c r="P22" s="114">
        <v>0</v>
      </c>
      <c r="Q22" s="118">
        <v>16625345</v>
      </c>
      <c r="R22" s="118">
        <v>25750005</v>
      </c>
      <c r="S22" s="118">
        <v>26604213</v>
      </c>
      <c r="T22" s="118">
        <v>27457352</v>
      </c>
      <c r="U22" s="118">
        <v>30883125</v>
      </c>
      <c r="V22" s="117">
        <v>127320040</v>
      </c>
      <c r="W22" s="120">
        <v>130205927</v>
      </c>
      <c r="X22" s="114">
        <v>0</v>
      </c>
      <c r="Y22" s="118">
        <v>24713</v>
      </c>
      <c r="Z22" s="117">
        <v>24713</v>
      </c>
      <c r="AA22" s="114">
        <v>0</v>
      </c>
      <c r="AB22" s="118">
        <v>8871960</v>
      </c>
      <c r="AC22" s="118">
        <v>15567248</v>
      </c>
      <c r="AD22" s="118">
        <v>18026323</v>
      </c>
      <c r="AE22" s="118">
        <v>16423596</v>
      </c>
      <c r="AF22" s="118">
        <v>18829047</v>
      </c>
      <c r="AG22" s="117">
        <v>77718174</v>
      </c>
      <c r="AH22" s="120">
        <v>77742887</v>
      </c>
      <c r="AI22" s="114">
        <v>0</v>
      </c>
      <c r="AJ22" s="118">
        <v>0</v>
      </c>
      <c r="AK22" s="117">
        <v>0</v>
      </c>
      <c r="AL22" s="114">
        <v>0</v>
      </c>
      <c r="AM22" s="118">
        <v>0</v>
      </c>
      <c r="AN22" s="118">
        <v>626224</v>
      </c>
      <c r="AO22" s="118">
        <v>785619</v>
      </c>
      <c r="AP22" s="118">
        <v>2278055</v>
      </c>
      <c r="AQ22" s="118">
        <v>3758570</v>
      </c>
      <c r="AR22" s="117">
        <v>7448468</v>
      </c>
      <c r="AS22" s="120">
        <v>7448468</v>
      </c>
      <c r="AT22" s="114">
        <v>427456</v>
      </c>
      <c r="AU22" s="118">
        <v>1600505</v>
      </c>
      <c r="AV22" s="117">
        <v>2027961</v>
      </c>
      <c r="AW22" s="114">
        <v>0</v>
      </c>
      <c r="AX22" s="118">
        <v>5241685</v>
      </c>
      <c r="AY22" s="118">
        <v>6420954</v>
      </c>
      <c r="AZ22" s="118">
        <v>4863737</v>
      </c>
      <c r="BA22" s="118">
        <v>5503688</v>
      </c>
      <c r="BB22" s="118">
        <v>5532259</v>
      </c>
      <c r="BC22" s="117">
        <v>27562323</v>
      </c>
      <c r="BD22" s="120">
        <v>29590284</v>
      </c>
      <c r="BE22" s="114">
        <v>21012</v>
      </c>
      <c r="BF22" s="118">
        <v>106375</v>
      </c>
      <c r="BG22" s="116">
        <v>127387</v>
      </c>
      <c r="BH22" s="115">
        <v>0</v>
      </c>
      <c r="BI22" s="118">
        <v>273698</v>
      </c>
      <c r="BJ22" s="118">
        <v>414689</v>
      </c>
      <c r="BK22" s="118">
        <v>245761</v>
      </c>
      <c r="BL22" s="118">
        <v>400407</v>
      </c>
      <c r="BM22" s="118">
        <v>286290</v>
      </c>
      <c r="BN22" s="117">
        <v>1620845</v>
      </c>
      <c r="BO22" s="120">
        <v>1748232</v>
      </c>
      <c r="BP22" s="114">
        <v>316847</v>
      </c>
      <c r="BQ22" s="118">
        <v>388979</v>
      </c>
      <c r="BR22" s="117">
        <v>705826</v>
      </c>
      <c r="BS22" s="114">
        <v>0</v>
      </c>
      <c r="BT22" s="118">
        <v>2238002</v>
      </c>
      <c r="BU22" s="118">
        <v>2720890</v>
      </c>
      <c r="BV22" s="118">
        <v>2682773</v>
      </c>
      <c r="BW22" s="118">
        <v>2851606</v>
      </c>
      <c r="BX22" s="118">
        <v>2476959</v>
      </c>
      <c r="BY22" s="117">
        <v>12970230</v>
      </c>
      <c r="BZ22" s="120">
        <v>13676056</v>
      </c>
      <c r="CA22" s="114">
        <v>319465</v>
      </c>
      <c r="CB22" s="118">
        <v>1221490</v>
      </c>
      <c r="CC22" s="117">
        <v>1540955</v>
      </c>
      <c r="CD22" s="114">
        <v>0</v>
      </c>
      <c r="CE22" s="118">
        <v>29180564</v>
      </c>
      <c r="CF22" s="118">
        <v>42220526</v>
      </c>
      <c r="CG22" s="118">
        <v>30033463</v>
      </c>
      <c r="CH22" s="118">
        <v>22690812</v>
      </c>
      <c r="CI22" s="118">
        <v>11883121</v>
      </c>
      <c r="CJ22" s="117">
        <v>136008486</v>
      </c>
      <c r="CK22" s="120">
        <v>137549441</v>
      </c>
      <c r="CL22" s="114">
        <v>0</v>
      </c>
      <c r="CM22" s="118">
        <v>33903</v>
      </c>
      <c r="CN22" s="117">
        <v>33903</v>
      </c>
      <c r="CO22" s="115">
        <v>0</v>
      </c>
      <c r="CP22" s="118">
        <v>23841536</v>
      </c>
      <c r="CQ22" s="118">
        <v>32096011</v>
      </c>
      <c r="CR22" s="118">
        <v>24452307</v>
      </c>
      <c r="CS22" s="118">
        <v>18091968</v>
      </c>
      <c r="CT22" s="118">
        <v>9713819</v>
      </c>
      <c r="CU22" s="117">
        <v>108195641</v>
      </c>
      <c r="CV22" s="120">
        <v>108229544</v>
      </c>
      <c r="CW22" s="114">
        <v>319465</v>
      </c>
      <c r="CX22" s="118">
        <v>1187587</v>
      </c>
      <c r="CY22" s="117">
        <v>1507052</v>
      </c>
      <c r="CZ22" s="114">
        <v>0</v>
      </c>
      <c r="DA22" s="118">
        <v>5339028</v>
      </c>
      <c r="DB22" s="118">
        <v>10124515</v>
      </c>
      <c r="DC22" s="118">
        <v>5581156</v>
      </c>
      <c r="DD22" s="118">
        <v>4598844</v>
      </c>
      <c r="DE22" s="118">
        <v>2169302</v>
      </c>
      <c r="DF22" s="117">
        <v>27812845</v>
      </c>
      <c r="DG22" s="120">
        <v>29319897</v>
      </c>
      <c r="DH22" s="114">
        <v>0</v>
      </c>
      <c r="DI22" s="118">
        <v>139764</v>
      </c>
      <c r="DJ22" s="116">
        <v>139764</v>
      </c>
      <c r="DK22" s="115">
        <v>0</v>
      </c>
      <c r="DL22" s="118">
        <v>3064189</v>
      </c>
      <c r="DM22" s="118">
        <v>5811598</v>
      </c>
      <c r="DN22" s="118">
        <v>7564425</v>
      </c>
      <c r="DO22" s="118">
        <v>8231292</v>
      </c>
      <c r="DP22" s="118">
        <v>6652652</v>
      </c>
      <c r="DQ22" s="117">
        <v>31324156</v>
      </c>
      <c r="DR22" s="120">
        <v>31463920</v>
      </c>
      <c r="DS22" s="114">
        <v>0</v>
      </c>
      <c r="DT22" s="118">
        <v>139764</v>
      </c>
      <c r="DU22" s="117">
        <v>139764</v>
      </c>
      <c r="DV22" s="114">
        <v>0</v>
      </c>
      <c r="DW22" s="118">
        <v>2856488</v>
      </c>
      <c r="DX22" s="118">
        <v>4895479</v>
      </c>
      <c r="DY22" s="118">
        <v>6879270</v>
      </c>
      <c r="DZ22" s="118">
        <v>7076443</v>
      </c>
      <c r="EA22" s="118">
        <v>5720152</v>
      </c>
      <c r="EB22" s="117">
        <v>27427832</v>
      </c>
      <c r="EC22" s="120">
        <v>27567596</v>
      </c>
      <c r="ED22" s="114">
        <v>0</v>
      </c>
      <c r="EE22" s="116">
        <v>0</v>
      </c>
      <c r="EF22" s="117">
        <v>0</v>
      </c>
      <c r="EG22" s="114">
        <v>0</v>
      </c>
      <c r="EH22" s="118">
        <v>207701</v>
      </c>
      <c r="EI22" s="118">
        <v>916119</v>
      </c>
      <c r="EJ22" s="118">
        <v>685155</v>
      </c>
      <c r="EK22" s="118">
        <v>1154849</v>
      </c>
      <c r="EL22" s="118">
        <v>932500</v>
      </c>
      <c r="EM22" s="116">
        <v>3896324</v>
      </c>
      <c r="EN22" s="120">
        <v>3896324</v>
      </c>
      <c r="EO22" s="114">
        <v>0</v>
      </c>
      <c r="EP22" s="118">
        <v>0</v>
      </c>
      <c r="EQ22" s="116">
        <v>0</v>
      </c>
      <c r="ER22" s="115">
        <v>0</v>
      </c>
      <c r="ES22" s="118">
        <v>0</v>
      </c>
      <c r="ET22" s="118">
        <v>0</v>
      </c>
      <c r="EU22" s="118">
        <v>0</v>
      </c>
      <c r="EV22" s="118">
        <v>0</v>
      </c>
      <c r="EW22" s="118">
        <v>0</v>
      </c>
      <c r="EX22" s="117">
        <v>0</v>
      </c>
      <c r="EY22" s="120">
        <v>0</v>
      </c>
      <c r="EZ22" s="114">
        <v>906694</v>
      </c>
      <c r="FA22" s="118">
        <v>1797810</v>
      </c>
      <c r="FB22" s="117">
        <v>2704504</v>
      </c>
      <c r="FC22" s="114">
        <v>0</v>
      </c>
      <c r="FD22" s="118">
        <v>4341070</v>
      </c>
      <c r="FE22" s="118">
        <v>10038302</v>
      </c>
      <c r="FF22" s="118">
        <v>7896982</v>
      </c>
      <c r="FG22" s="118">
        <v>7761363</v>
      </c>
      <c r="FH22" s="118">
        <v>6125705</v>
      </c>
      <c r="FI22" s="117">
        <v>36163422</v>
      </c>
      <c r="FJ22" s="120">
        <v>38867926</v>
      </c>
      <c r="FK22" s="119">
        <v>483358</v>
      </c>
      <c r="FL22" s="118">
        <v>1541400</v>
      </c>
      <c r="FM22" s="116">
        <v>2024758</v>
      </c>
      <c r="FN22" s="115">
        <v>0</v>
      </c>
      <c r="FO22" s="118">
        <v>3794664</v>
      </c>
      <c r="FP22" s="118">
        <v>9100673</v>
      </c>
      <c r="FQ22" s="118">
        <v>7452463</v>
      </c>
      <c r="FR22" s="118">
        <v>7189711</v>
      </c>
      <c r="FS22" s="118">
        <v>6047821</v>
      </c>
      <c r="FT22" s="117">
        <v>33585332</v>
      </c>
      <c r="FU22" s="364">
        <v>35610090</v>
      </c>
      <c r="FV22" s="119">
        <v>26910</v>
      </c>
      <c r="FW22" s="118">
        <v>30510</v>
      </c>
      <c r="FX22" s="116">
        <v>57420</v>
      </c>
      <c r="FY22" s="115">
        <v>0</v>
      </c>
      <c r="FZ22" s="118">
        <v>153808</v>
      </c>
      <c r="GA22" s="118">
        <v>126819</v>
      </c>
      <c r="GB22" s="118">
        <v>199395</v>
      </c>
      <c r="GC22" s="118">
        <v>141312</v>
      </c>
      <c r="GD22" s="118">
        <v>77884</v>
      </c>
      <c r="GE22" s="117">
        <v>699218</v>
      </c>
      <c r="GF22" s="120">
        <v>756638</v>
      </c>
      <c r="GG22" s="114">
        <v>396426</v>
      </c>
      <c r="GH22" s="118">
        <v>225900</v>
      </c>
      <c r="GI22" s="117">
        <v>622326</v>
      </c>
      <c r="GJ22" s="114">
        <v>0</v>
      </c>
      <c r="GK22" s="118">
        <v>392598</v>
      </c>
      <c r="GL22" s="118">
        <v>810810</v>
      </c>
      <c r="GM22" s="118">
        <v>245124</v>
      </c>
      <c r="GN22" s="118">
        <v>430340</v>
      </c>
      <c r="GO22" s="118">
        <v>0</v>
      </c>
      <c r="GP22" s="116">
        <v>1878872</v>
      </c>
      <c r="GQ22" s="120">
        <v>2501198</v>
      </c>
      <c r="GR22" s="114">
        <v>1749549</v>
      </c>
      <c r="GS22" s="118">
        <v>2099074</v>
      </c>
      <c r="GT22" s="116">
        <v>3848623</v>
      </c>
      <c r="GU22" s="115">
        <v>0</v>
      </c>
      <c r="GV22" s="118">
        <v>15378537</v>
      </c>
      <c r="GW22" s="118">
        <v>12739346</v>
      </c>
      <c r="GX22" s="118">
        <v>9519048</v>
      </c>
      <c r="GY22" s="118">
        <v>10869428</v>
      </c>
      <c r="GZ22" s="118">
        <v>8987553</v>
      </c>
      <c r="HA22" s="117">
        <v>57493912</v>
      </c>
      <c r="HB22" s="113">
        <v>61342535</v>
      </c>
      <c r="HC22" s="119">
        <v>709340</v>
      </c>
      <c r="HD22" s="118">
        <v>1528640</v>
      </c>
      <c r="HE22" s="117">
        <v>2237980</v>
      </c>
      <c r="HF22" s="114">
        <v>0</v>
      </c>
      <c r="HG22" s="118">
        <v>13217554</v>
      </c>
      <c r="HH22" s="118">
        <v>14767917</v>
      </c>
      <c r="HI22" s="118">
        <v>10543150</v>
      </c>
      <c r="HJ22" s="118">
        <v>7312616</v>
      </c>
      <c r="HK22" s="118">
        <v>4512677</v>
      </c>
      <c r="HL22" s="116">
        <v>50353914</v>
      </c>
      <c r="HM22" s="120">
        <v>52591894</v>
      </c>
    </row>
    <row r="23" spans="1:221" ht="18.75" customHeight="1" x14ac:dyDescent="0.15">
      <c r="A23" s="63" t="s">
        <v>18</v>
      </c>
      <c r="B23" s="114">
        <v>5927986</v>
      </c>
      <c r="C23" s="118">
        <v>15559909</v>
      </c>
      <c r="D23" s="117">
        <v>21487895</v>
      </c>
      <c r="E23" s="113">
        <v>0</v>
      </c>
      <c r="F23" s="118">
        <v>96385411</v>
      </c>
      <c r="G23" s="118">
        <v>133568624</v>
      </c>
      <c r="H23" s="118">
        <v>102295951</v>
      </c>
      <c r="I23" s="118">
        <v>88421890</v>
      </c>
      <c r="J23" s="118">
        <v>65815727</v>
      </c>
      <c r="K23" s="113">
        <v>486487603</v>
      </c>
      <c r="L23" s="120">
        <v>507975498</v>
      </c>
      <c r="M23" s="114">
        <v>1062602</v>
      </c>
      <c r="N23" s="118">
        <v>2912635</v>
      </c>
      <c r="O23" s="117">
        <v>3975237</v>
      </c>
      <c r="P23" s="114">
        <v>0</v>
      </c>
      <c r="Q23" s="118">
        <v>22547757</v>
      </c>
      <c r="R23" s="118">
        <v>36320387</v>
      </c>
      <c r="S23" s="118">
        <v>25553457</v>
      </c>
      <c r="T23" s="118">
        <v>26105030</v>
      </c>
      <c r="U23" s="118">
        <v>27680267</v>
      </c>
      <c r="V23" s="117">
        <v>138206898</v>
      </c>
      <c r="W23" s="120">
        <v>142182135</v>
      </c>
      <c r="X23" s="114">
        <v>150654</v>
      </c>
      <c r="Y23" s="118">
        <v>441346</v>
      </c>
      <c r="Z23" s="117">
        <v>592000</v>
      </c>
      <c r="AA23" s="114">
        <v>0</v>
      </c>
      <c r="AB23" s="118">
        <v>12623081</v>
      </c>
      <c r="AC23" s="118">
        <v>21503356</v>
      </c>
      <c r="AD23" s="118">
        <v>15065385</v>
      </c>
      <c r="AE23" s="118">
        <v>15133963</v>
      </c>
      <c r="AF23" s="118">
        <v>15048442</v>
      </c>
      <c r="AG23" s="117">
        <v>79374227</v>
      </c>
      <c r="AH23" s="120">
        <v>79966227</v>
      </c>
      <c r="AI23" s="114">
        <v>0</v>
      </c>
      <c r="AJ23" s="118">
        <v>0</v>
      </c>
      <c r="AK23" s="117">
        <v>0</v>
      </c>
      <c r="AL23" s="114">
        <v>0</v>
      </c>
      <c r="AM23" s="118">
        <v>151925</v>
      </c>
      <c r="AN23" s="118">
        <v>485122</v>
      </c>
      <c r="AO23" s="118">
        <v>1224334</v>
      </c>
      <c r="AP23" s="118">
        <v>1886929</v>
      </c>
      <c r="AQ23" s="118">
        <v>4071783</v>
      </c>
      <c r="AR23" s="117">
        <v>7820093</v>
      </c>
      <c r="AS23" s="120">
        <v>7820093</v>
      </c>
      <c r="AT23" s="114">
        <v>517390</v>
      </c>
      <c r="AU23" s="118">
        <v>1456219</v>
      </c>
      <c r="AV23" s="117">
        <v>1973609</v>
      </c>
      <c r="AW23" s="114">
        <v>0</v>
      </c>
      <c r="AX23" s="118">
        <v>5675419</v>
      </c>
      <c r="AY23" s="118">
        <v>8918221</v>
      </c>
      <c r="AZ23" s="118">
        <v>4588531</v>
      </c>
      <c r="BA23" s="118">
        <v>4617381</v>
      </c>
      <c r="BB23" s="118">
        <v>4947991</v>
      </c>
      <c r="BC23" s="117">
        <v>28747543</v>
      </c>
      <c r="BD23" s="120">
        <v>30721152</v>
      </c>
      <c r="BE23" s="114">
        <v>81883</v>
      </c>
      <c r="BF23" s="118">
        <v>483944</v>
      </c>
      <c r="BG23" s="116">
        <v>565827</v>
      </c>
      <c r="BH23" s="115">
        <v>0</v>
      </c>
      <c r="BI23" s="118">
        <v>1011783</v>
      </c>
      <c r="BJ23" s="118">
        <v>1245918</v>
      </c>
      <c r="BK23" s="118">
        <v>1132652</v>
      </c>
      <c r="BL23" s="118">
        <v>1164613</v>
      </c>
      <c r="BM23" s="118">
        <v>497278</v>
      </c>
      <c r="BN23" s="117">
        <v>5052244</v>
      </c>
      <c r="BO23" s="120">
        <v>5618071</v>
      </c>
      <c r="BP23" s="114">
        <v>312675</v>
      </c>
      <c r="BQ23" s="118">
        <v>531126</v>
      </c>
      <c r="BR23" s="117">
        <v>843801</v>
      </c>
      <c r="BS23" s="114">
        <v>0</v>
      </c>
      <c r="BT23" s="118">
        <v>3085549</v>
      </c>
      <c r="BU23" s="118">
        <v>4167770</v>
      </c>
      <c r="BV23" s="118">
        <v>3542555</v>
      </c>
      <c r="BW23" s="118">
        <v>3302144</v>
      </c>
      <c r="BX23" s="118">
        <v>3114773</v>
      </c>
      <c r="BY23" s="117">
        <v>17212791</v>
      </c>
      <c r="BZ23" s="120">
        <v>18056592</v>
      </c>
      <c r="CA23" s="114">
        <v>968839</v>
      </c>
      <c r="CB23" s="118">
        <v>4826512</v>
      </c>
      <c r="CC23" s="117">
        <v>5795351</v>
      </c>
      <c r="CD23" s="114">
        <v>0</v>
      </c>
      <c r="CE23" s="118">
        <v>33812013</v>
      </c>
      <c r="CF23" s="118">
        <v>46370994</v>
      </c>
      <c r="CG23" s="118">
        <v>30192551</v>
      </c>
      <c r="CH23" s="118">
        <v>21764343</v>
      </c>
      <c r="CI23" s="118">
        <v>10310842</v>
      </c>
      <c r="CJ23" s="117">
        <v>142450743</v>
      </c>
      <c r="CK23" s="120">
        <v>148246094</v>
      </c>
      <c r="CL23" s="114">
        <v>149794</v>
      </c>
      <c r="CM23" s="118">
        <v>945711</v>
      </c>
      <c r="CN23" s="117">
        <v>1095505</v>
      </c>
      <c r="CO23" s="115">
        <v>0</v>
      </c>
      <c r="CP23" s="118">
        <v>26506780</v>
      </c>
      <c r="CQ23" s="118">
        <v>36707713</v>
      </c>
      <c r="CR23" s="118">
        <v>23753832</v>
      </c>
      <c r="CS23" s="118">
        <v>16301575</v>
      </c>
      <c r="CT23" s="118">
        <v>7403378</v>
      </c>
      <c r="CU23" s="117">
        <v>110673278</v>
      </c>
      <c r="CV23" s="120">
        <v>111768783</v>
      </c>
      <c r="CW23" s="114">
        <v>819045</v>
      </c>
      <c r="CX23" s="118">
        <v>3880801</v>
      </c>
      <c r="CY23" s="117">
        <v>4699846</v>
      </c>
      <c r="CZ23" s="114">
        <v>0</v>
      </c>
      <c r="DA23" s="118">
        <v>7305233</v>
      </c>
      <c r="DB23" s="118">
        <v>9663281</v>
      </c>
      <c r="DC23" s="118">
        <v>6438719</v>
      </c>
      <c r="DD23" s="118">
        <v>5462768</v>
      </c>
      <c r="DE23" s="118">
        <v>2907464</v>
      </c>
      <c r="DF23" s="117">
        <v>31777465</v>
      </c>
      <c r="DG23" s="120">
        <v>36477311</v>
      </c>
      <c r="DH23" s="114">
        <v>20898</v>
      </c>
      <c r="DI23" s="118">
        <v>373147</v>
      </c>
      <c r="DJ23" s="116">
        <v>394045</v>
      </c>
      <c r="DK23" s="115">
        <v>0</v>
      </c>
      <c r="DL23" s="118">
        <v>3024763</v>
      </c>
      <c r="DM23" s="118">
        <v>7064080</v>
      </c>
      <c r="DN23" s="118">
        <v>14488109</v>
      </c>
      <c r="DO23" s="118">
        <v>12099025</v>
      </c>
      <c r="DP23" s="118">
        <v>4642522</v>
      </c>
      <c r="DQ23" s="117">
        <v>41318499</v>
      </c>
      <c r="DR23" s="120">
        <v>41712544</v>
      </c>
      <c r="DS23" s="114">
        <v>20898</v>
      </c>
      <c r="DT23" s="118">
        <v>373147</v>
      </c>
      <c r="DU23" s="117">
        <v>394045</v>
      </c>
      <c r="DV23" s="114">
        <v>0</v>
      </c>
      <c r="DW23" s="118">
        <v>2994417</v>
      </c>
      <c r="DX23" s="118">
        <v>7004698</v>
      </c>
      <c r="DY23" s="118">
        <v>13978991</v>
      </c>
      <c r="DZ23" s="118">
        <v>11695493</v>
      </c>
      <c r="EA23" s="118">
        <v>4083212</v>
      </c>
      <c r="EB23" s="117">
        <v>39756811</v>
      </c>
      <c r="EC23" s="120">
        <v>40150856</v>
      </c>
      <c r="ED23" s="114">
        <v>0</v>
      </c>
      <c r="EE23" s="116">
        <v>0</v>
      </c>
      <c r="EF23" s="117">
        <v>0</v>
      </c>
      <c r="EG23" s="114">
        <v>0</v>
      </c>
      <c r="EH23" s="118">
        <v>30346</v>
      </c>
      <c r="EI23" s="118">
        <v>59382</v>
      </c>
      <c r="EJ23" s="118">
        <v>509118</v>
      </c>
      <c r="EK23" s="118">
        <v>365679</v>
      </c>
      <c r="EL23" s="118">
        <v>559310</v>
      </c>
      <c r="EM23" s="116">
        <v>1523835</v>
      </c>
      <c r="EN23" s="120">
        <v>1523835</v>
      </c>
      <c r="EO23" s="114">
        <v>0</v>
      </c>
      <c r="EP23" s="118">
        <v>0</v>
      </c>
      <c r="EQ23" s="116">
        <v>0</v>
      </c>
      <c r="ER23" s="115">
        <v>0</v>
      </c>
      <c r="ES23" s="118">
        <v>0</v>
      </c>
      <c r="ET23" s="118">
        <v>0</v>
      </c>
      <c r="EU23" s="118">
        <v>0</v>
      </c>
      <c r="EV23" s="118">
        <v>37853</v>
      </c>
      <c r="EW23" s="118">
        <v>0</v>
      </c>
      <c r="EX23" s="117">
        <v>37853</v>
      </c>
      <c r="EY23" s="120">
        <v>37853</v>
      </c>
      <c r="EZ23" s="114">
        <v>1938926</v>
      </c>
      <c r="FA23" s="118">
        <v>3041800</v>
      </c>
      <c r="FB23" s="117">
        <v>4980726</v>
      </c>
      <c r="FC23" s="114">
        <v>0</v>
      </c>
      <c r="FD23" s="118">
        <v>5219277</v>
      </c>
      <c r="FE23" s="118">
        <v>10595293</v>
      </c>
      <c r="FF23" s="118">
        <v>7488582</v>
      </c>
      <c r="FG23" s="118">
        <v>7366839</v>
      </c>
      <c r="FH23" s="118">
        <v>5616980</v>
      </c>
      <c r="FI23" s="117">
        <v>36286971</v>
      </c>
      <c r="FJ23" s="120">
        <v>41267697</v>
      </c>
      <c r="FK23" s="119">
        <v>530550</v>
      </c>
      <c r="FL23" s="118">
        <v>2041999</v>
      </c>
      <c r="FM23" s="116">
        <v>2572549</v>
      </c>
      <c r="FN23" s="115">
        <v>0</v>
      </c>
      <c r="FO23" s="118">
        <v>4359162</v>
      </c>
      <c r="FP23" s="118">
        <v>10030776</v>
      </c>
      <c r="FQ23" s="118">
        <v>7080333</v>
      </c>
      <c r="FR23" s="118">
        <v>7114371</v>
      </c>
      <c r="FS23" s="118">
        <v>5320068</v>
      </c>
      <c r="FT23" s="117">
        <v>33904710</v>
      </c>
      <c r="FU23" s="364">
        <v>36477259</v>
      </c>
      <c r="FV23" s="119">
        <v>288623</v>
      </c>
      <c r="FW23" s="118">
        <v>66588</v>
      </c>
      <c r="FX23" s="116">
        <v>355211</v>
      </c>
      <c r="FY23" s="115">
        <v>0</v>
      </c>
      <c r="FZ23" s="118">
        <v>196339</v>
      </c>
      <c r="GA23" s="118">
        <v>161997</v>
      </c>
      <c r="GB23" s="118">
        <v>51993</v>
      </c>
      <c r="GC23" s="118">
        <v>51975</v>
      </c>
      <c r="GD23" s="118">
        <v>30200</v>
      </c>
      <c r="GE23" s="117">
        <v>492504</v>
      </c>
      <c r="GF23" s="120">
        <v>847715</v>
      </c>
      <c r="GG23" s="114">
        <v>1119753</v>
      </c>
      <c r="GH23" s="118">
        <v>933213</v>
      </c>
      <c r="GI23" s="117">
        <v>2052966</v>
      </c>
      <c r="GJ23" s="114">
        <v>0</v>
      </c>
      <c r="GK23" s="118">
        <v>663776</v>
      </c>
      <c r="GL23" s="118">
        <v>402520</v>
      </c>
      <c r="GM23" s="118">
        <v>356256</v>
      </c>
      <c r="GN23" s="118">
        <v>200493</v>
      </c>
      <c r="GO23" s="118">
        <v>266712</v>
      </c>
      <c r="GP23" s="116">
        <v>1889757</v>
      </c>
      <c r="GQ23" s="120">
        <v>3942723</v>
      </c>
      <c r="GR23" s="114">
        <v>1007854</v>
      </c>
      <c r="GS23" s="118">
        <v>2152336</v>
      </c>
      <c r="GT23" s="116">
        <v>3160190</v>
      </c>
      <c r="GU23" s="115">
        <v>0</v>
      </c>
      <c r="GV23" s="118">
        <v>14254736</v>
      </c>
      <c r="GW23" s="118">
        <v>15918395</v>
      </c>
      <c r="GX23" s="118">
        <v>14080255</v>
      </c>
      <c r="GY23" s="118">
        <v>14036333</v>
      </c>
      <c r="GZ23" s="118">
        <v>13526822</v>
      </c>
      <c r="HA23" s="117">
        <v>71816541</v>
      </c>
      <c r="HB23" s="113">
        <v>74976731</v>
      </c>
      <c r="HC23" s="119">
        <v>928867</v>
      </c>
      <c r="HD23" s="118">
        <v>2253479</v>
      </c>
      <c r="HE23" s="117">
        <v>3182346</v>
      </c>
      <c r="HF23" s="114">
        <v>0</v>
      </c>
      <c r="HG23" s="118">
        <v>17526865</v>
      </c>
      <c r="HH23" s="118">
        <v>17299475</v>
      </c>
      <c r="HI23" s="118">
        <v>10492997</v>
      </c>
      <c r="HJ23" s="118">
        <v>7050320</v>
      </c>
      <c r="HK23" s="118">
        <v>4038294</v>
      </c>
      <c r="HL23" s="116">
        <v>56407951</v>
      </c>
      <c r="HM23" s="120">
        <v>59590297</v>
      </c>
    </row>
    <row r="24" spans="1:221" ht="18.75" customHeight="1" x14ac:dyDescent="0.15">
      <c r="A24" s="63" t="s">
        <v>19</v>
      </c>
      <c r="B24" s="114">
        <v>2717994</v>
      </c>
      <c r="C24" s="118">
        <v>5997704</v>
      </c>
      <c r="D24" s="117">
        <v>8715698</v>
      </c>
      <c r="E24" s="113">
        <v>0</v>
      </c>
      <c r="F24" s="118">
        <v>49999888</v>
      </c>
      <c r="G24" s="118">
        <v>53046101</v>
      </c>
      <c r="H24" s="118">
        <v>45375439</v>
      </c>
      <c r="I24" s="118">
        <v>32228625</v>
      </c>
      <c r="J24" s="118">
        <v>33668846</v>
      </c>
      <c r="K24" s="113">
        <v>214318899</v>
      </c>
      <c r="L24" s="120">
        <v>223034597</v>
      </c>
      <c r="M24" s="114">
        <v>649389</v>
      </c>
      <c r="N24" s="118">
        <v>1813666</v>
      </c>
      <c r="O24" s="117">
        <v>2463055</v>
      </c>
      <c r="P24" s="114">
        <v>0</v>
      </c>
      <c r="Q24" s="118">
        <v>9595503</v>
      </c>
      <c r="R24" s="118">
        <v>11577771</v>
      </c>
      <c r="S24" s="118">
        <v>10891296</v>
      </c>
      <c r="T24" s="118">
        <v>10101907</v>
      </c>
      <c r="U24" s="118">
        <v>14252492</v>
      </c>
      <c r="V24" s="117">
        <v>56418969</v>
      </c>
      <c r="W24" s="120">
        <v>58882024</v>
      </c>
      <c r="X24" s="114">
        <v>0</v>
      </c>
      <c r="Y24" s="118">
        <v>0</v>
      </c>
      <c r="Z24" s="117">
        <v>0</v>
      </c>
      <c r="AA24" s="114">
        <v>0</v>
      </c>
      <c r="AB24" s="118">
        <v>4273169</v>
      </c>
      <c r="AC24" s="118">
        <v>5978625</v>
      </c>
      <c r="AD24" s="118">
        <v>5122564</v>
      </c>
      <c r="AE24" s="118">
        <v>5313548</v>
      </c>
      <c r="AF24" s="118">
        <v>6581088</v>
      </c>
      <c r="AG24" s="117">
        <v>27268994</v>
      </c>
      <c r="AH24" s="120">
        <v>27268994</v>
      </c>
      <c r="AI24" s="114">
        <v>0</v>
      </c>
      <c r="AJ24" s="118">
        <v>0</v>
      </c>
      <c r="AK24" s="117">
        <v>0</v>
      </c>
      <c r="AL24" s="114">
        <v>0</v>
      </c>
      <c r="AM24" s="118">
        <v>226533</v>
      </c>
      <c r="AN24" s="118">
        <v>237560</v>
      </c>
      <c r="AO24" s="118">
        <v>478014</v>
      </c>
      <c r="AP24" s="118">
        <v>563338</v>
      </c>
      <c r="AQ24" s="118">
        <v>2051493</v>
      </c>
      <c r="AR24" s="117">
        <v>3556938</v>
      </c>
      <c r="AS24" s="120">
        <v>3556938</v>
      </c>
      <c r="AT24" s="114">
        <v>336005</v>
      </c>
      <c r="AU24" s="118">
        <v>1446824</v>
      </c>
      <c r="AV24" s="117">
        <v>1782829</v>
      </c>
      <c r="AW24" s="114">
        <v>0</v>
      </c>
      <c r="AX24" s="118">
        <v>3178478</v>
      </c>
      <c r="AY24" s="118">
        <v>3315906</v>
      </c>
      <c r="AZ24" s="118">
        <v>3145541</v>
      </c>
      <c r="BA24" s="118">
        <v>2384855</v>
      </c>
      <c r="BB24" s="118">
        <v>3648347</v>
      </c>
      <c r="BC24" s="117">
        <v>15673127</v>
      </c>
      <c r="BD24" s="120">
        <v>17455956</v>
      </c>
      <c r="BE24" s="114">
        <v>71484</v>
      </c>
      <c r="BF24" s="118">
        <v>106739</v>
      </c>
      <c r="BG24" s="116">
        <v>178223</v>
      </c>
      <c r="BH24" s="115">
        <v>0</v>
      </c>
      <c r="BI24" s="118">
        <v>651794</v>
      </c>
      <c r="BJ24" s="118">
        <v>547999</v>
      </c>
      <c r="BK24" s="118">
        <v>643207</v>
      </c>
      <c r="BL24" s="118">
        <v>427783</v>
      </c>
      <c r="BM24" s="118">
        <v>145969</v>
      </c>
      <c r="BN24" s="117">
        <v>2416752</v>
      </c>
      <c r="BO24" s="120">
        <v>2594975</v>
      </c>
      <c r="BP24" s="114">
        <v>241900</v>
      </c>
      <c r="BQ24" s="118">
        <v>260103</v>
      </c>
      <c r="BR24" s="117">
        <v>502003</v>
      </c>
      <c r="BS24" s="114">
        <v>0</v>
      </c>
      <c r="BT24" s="118">
        <v>1265529</v>
      </c>
      <c r="BU24" s="118">
        <v>1497681</v>
      </c>
      <c r="BV24" s="118">
        <v>1501970</v>
      </c>
      <c r="BW24" s="118">
        <v>1412383</v>
      </c>
      <c r="BX24" s="118">
        <v>1825595</v>
      </c>
      <c r="BY24" s="117">
        <v>7503158</v>
      </c>
      <c r="BZ24" s="120">
        <v>8005161</v>
      </c>
      <c r="CA24" s="114">
        <v>100038</v>
      </c>
      <c r="CB24" s="118">
        <v>541968</v>
      </c>
      <c r="CC24" s="117">
        <v>642006</v>
      </c>
      <c r="CD24" s="114">
        <v>0</v>
      </c>
      <c r="CE24" s="118">
        <v>17800207</v>
      </c>
      <c r="CF24" s="118">
        <v>19733042</v>
      </c>
      <c r="CG24" s="118">
        <v>13129148</v>
      </c>
      <c r="CH24" s="118">
        <v>7166511</v>
      </c>
      <c r="CI24" s="118">
        <v>2872362</v>
      </c>
      <c r="CJ24" s="117">
        <v>60701270</v>
      </c>
      <c r="CK24" s="120">
        <v>61343276</v>
      </c>
      <c r="CL24" s="114">
        <v>0</v>
      </c>
      <c r="CM24" s="118">
        <v>0</v>
      </c>
      <c r="CN24" s="117">
        <v>0</v>
      </c>
      <c r="CO24" s="115">
        <v>0</v>
      </c>
      <c r="CP24" s="118">
        <v>13506902</v>
      </c>
      <c r="CQ24" s="118">
        <v>13735444</v>
      </c>
      <c r="CR24" s="118">
        <v>8893558</v>
      </c>
      <c r="CS24" s="118">
        <v>4791051</v>
      </c>
      <c r="CT24" s="118">
        <v>2035181</v>
      </c>
      <c r="CU24" s="117">
        <v>42962136</v>
      </c>
      <c r="CV24" s="120">
        <v>42962136</v>
      </c>
      <c r="CW24" s="114">
        <v>100038</v>
      </c>
      <c r="CX24" s="118">
        <v>541968</v>
      </c>
      <c r="CY24" s="117">
        <v>642006</v>
      </c>
      <c r="CZ24" s="114">
        <v>0</v>
      </c>
      <c r="DA24" s="118">
        <v>4293305</v>
      </c>
      <c r="DB24" s="118">
        <v>5997598</v>
      </c>
      <c r="DC24" s="118">
        <v>4235590</v>
      </c>
      <c r="DD24" s="118">
        <v>2375460</v>
      </c>
      <c r="DE24" s="118">
        <v>837181</v>
      </c>
      <c r="DF24" s="117">
        <v>17739134</v>
      </c>
      <c r="DG24" s="120">
        <v>18381140</v>
      </c>
      <c r="DH24" s="114">
        <v>61937</v>
      </c>
      <c r="DI24" s="118">
        <v>199287</v>
      </c>
      <c r="DJ24" s="116">
        <v>261224</v>
      </c>
      <c r="DK24" s="115">
        <v>0</v>
      </c>
      <c r="DL24" s="118">
        <v>1845202</v>
      </c>
      <c r="DM24" s="118">
        <v>3414776</v>
      </c>
      <c r="DN24" s="118">
        <v>4919462</v>
      </c>
      <c r="DO24" s="118">
        <v>2410158</v>
      </c>
      <c r="DP24" s="118">
        <v>2552076</v>
      </c>
      <c r="DQ24" s="117">
        <v>15141674</v>
      </c>
      <c r="DR24" s="120">
        <v>15402898</v>
      </c>
      <c r="DS24" s="114">
        <v>61937</v>
      </c>
      <c r="DT24" s="118">
        <v>199287</v>
      </c>
      <c r="DU24" s="117">
        <v>261224</v>
      </c>
      <c r="DV24" s="114">
        <v>0</v>
      </c>
      <c r="DW24" s="118">
        <v>1239987</v>
      </c>
      <c r="DX24" s="118">
        <v>2516728</v>
      </c>
      <c r="DY24" s="118">
        <v>3731866</v>
      </c>
      <c r="DZ24" s="118">
        <v>2159575</v>
      </c>
      <c r="EA24" s="118">
        <v>2244223</v>
      </c>
      <c r="EB24" s="117">
        <v>11892379</v>
      </c>
      <c r="EC24" s="120">
        <v>12153603</v>
      </c>
      <c r="ED24" s="114">
        <v>0</v>
      </c>
      <c r="EE24" s="116">
        <v>0</v>
      </c>
      <c r="EF24" s="117">
        <v>0</v>
      </c>
      <c r="EG24" s="114">
        <v>0</v>
      </c>
      <c r="EH24" s="118">
        <v>605215</v>
      </c>
      <c r="EI24" s="118">
        <v>898048</v>
      </c>
      <c r="EJ24" s="118">
        <v>1187596</v>
      </c>
      <c r="EK24" s="118">
        <v>250583</v>
      </c>
      <c r="EL24" s="118">
        <v>307853</v>
      </c>
      <c r="EM24" s="116">
        <v>3249295</v>
      </c>
      <c r="EN24" s="120">
        <v>3249295</v>
      </c>
      <c r="EO24" s="114">
        <v>0</v>
      </c>
      <c r="EP24" s="118">
        <v>0</v>
      </c>
      <c r="EQ24" s="116">
        <v>0</v>
      </c>
      <c r="ER24" s="115">
        <v>0</v>
      </c>
      <c r="ES24" s="118">
        <v>0</v>
      </c>
      <c r="ET24" s="118">
        <v>0</v>
      </c>
      <c r="EU24" s="118">
        <v>0</v>
      </c>
      <c r="EV24" s="118">
        <v>0</v>
      </c>
      <c r="EW24" s="118">
        <v>0</v>
      </c>
      <c r="EX24" s="117">
        <v>0</v>
      </c>
      <c r="EY24" s="120">
        <v>0</v>
      </c>
      <c r="EZ24" s="114">
        <v>537205</v>
      </c>
      <c r="FA24" s="118">
        <v>1091327</v>
      </c>
      <c r="FB24" s="117">
        <v>1628532</v>
      </c>
      <c r="FC24" s="114">
        <v>0</v>
      </c>
      <c r="FD24" s="118">
        <v>2727311</v>
      </c>
      <c r="FE24" s="118">
        <v>5097973</v>
      </c>
      <c r="FF24" s="118">
        <v>3568538</v>
      </c>
      <c r="FG24" s="118">
        <v>2845316</v>
      </c>
      <c r="FH24" s="118">
        <v>2871347</v>
      </c>
      <c r="FI24" s="117">
        <v>17110485</v>
      </c>
      <c r="FJ24" s="120">
        <v>18739017</v>
      </c>
      <c r="FK24" s="119">
        <v>256179</v>
      </c>
      <c r="FL24" s="118">
        <v>901027</v>
      </c>
      <c r="FM24" s="116">
        <v>1157206</v>
      </c>
      <c r="FN24" s="115">
        <v>0</v>
      </c>
      <c r="FO24" s="118">
        <v>2197260</v>
      </c>
      <c r="FP24" s="118">
        <v>4170019</v>
      </c>
      <c r="FQ24" s="118">
        <v>3265960</v>
      </c>
      <c r="FR24" s="118">
        <v>2763571</v>
      </c>
      <c r="FS24" s="118">
        <v>2696972</v>
      </c>
      <c r="FT24" s="117">
        <v>15093782</v>
      </c>
      <c r="FU24" s="364">
        <v>16250988</v>
      </c>
      <c r="FV24" s="119">
        <v>38491</v>
      </c>
      <c r="FW24" s="118">
        <v>15300</v>
      </c>
      <c r="FX24" s="116">
        <v>53791</v>
      </c>
      <c r="FY24" s="115">
        <v>0</v>
      </c>
      <c r="FZ24" s="118">
        <v>40142</v>
      </c>
      <c r="GA24" s="118">
        <v>274322</v>
      </c>
      <c r="GB24" s="118">
        <v>101086</v>
      </c>
      <c r="GC24" s="118">
        <v>81745</v>
      </c>
      <c r="GD24" s="118">
        <v>31446</v>
      </c>
      <c r="GE24" s="117">
        <v>528741</v>
      </c>
      <c r="GF24" s="120">
        <v>582532</v>
      </c>
      <c r="GG24" s="114">
        <v>242535</v>
      </c>
      <c r="GH24" s="118">
        <v>175000</v>
      </c>
      <c r="GI24" s="117">
        <v>417535</v>
      </c>
      <c r="GJ24" s="114">
        <v>0</v>
      </c>
      <c r="GK24" s="118">
        <v>489909</v>
      </c>
      <c r="GL24" s="118">
        <v>653632</v>
      </c>
      <c r="GM24" s="118">
        <v>201492</v>
      </c>
      <c r="GN24" s="118">
        <v>0</v>
      </c>
      <c r="GO24" s="118">
        <v>142929</v>
      </c>
      <c r="GP24" s="116">
        <v>1487962</v>
      </c>
      <c r="GQ24" s="120">
        <v>1905497</v>
      </c>
      <c r="GR24" s="114">
        <v>971920</v>
      </c>
      <c r="GS24" s="118">
        <v>1361813</v>
      </c>
      <c r="GT24" s="116">
        <v>2333733</v>
      </c>
      <c r="GU24" s="115">
        <v>0</v>
      </c>
      <c r="GV24" s="118">
        <v>10087522</v>
      </c>
      <c r="GW24" s="118">
        <v>6291951</v>
      </c>
      <c r="GX24" s="118">
        <v>8032929</v>
      </c>
      <c r="GY24" s="118">
        <v>7303495</v>
      </c>
      <c r="GZ24" s="118">
        <v>9298000</v>
      </c>
      <c r="HA24" s="117">
        <v>41013897</v>
      </c>
      <c r="HB24" s="113">
        <v>43347630</v>
      </c>
      <c r="HC24" s="119">
        <v>397505</v>
      </c>
      <c r="HD24" s="118">
        <v>989643</v>
      </c>
      <c r="HE24" s="117">
        <v>1387148</v>
      </c>
      <c r="HF24" s="114">
        <v>0</v>
      </c>
      <c r="HG24" s="118">
        <v>7944143</v>
      </c>
      <c r="HH24" s="118">
        <v>6930588</v>
      </c>
      <c r="HI24" s="118">
        <v>4834066</v>
      </c>
      <c r="HJ24" s="118">
        <v>2401238</v>
      </c>
      <c r="HK24" s="118">
        <v>1822569</v>
      </c>
      <c r="HL24" s="116">
        <v>23932604</v>
      </c>
      <c r="HM24" s="120">
        <v>25319752</v>
      </c>
    </row>
    <row r="25" spans="1:221" ht="18.75" customHeight="1" x14ac:dyDescent="0.15">
      <c r="A25" s="63" t="s">
        <v>20</v>
      </c>
      <c r="B25" s="114">
        <v>4510609</v>
      </c>
      <c r="C25" s="118">
        <v>11482897</v>
      </c>
      <c r="D25" s="117">
        <v>15993506</v>
      </c>
      <c r="E25" s="114">
        <v>0</v>
      </c>
      <c r="F25" s="118">
        <v>71398344</v>
      </c>
      <c r="G25" s="118">
        <v>55297955</v>
      </c>
      <c r="H25" s="118">
        <v>51989439</v>
      </c>
      <c r="I25" s="118">
        <v>38634039</v>
      </c>
      <c r="J25" s="118">
        <v>29749136</v>
      </c>
      <c r="K25" s="202">
        <v>247068913</v>
      </c>
      <c r="L25" s="120">
        <v>263062419</v>
      </c>
      <c r="M25" s="114">
        <v>862482</v>
      </c>
      <c r="N25" s="118">
        <v>2502968</v>
      </c>
      <c r="O25" s="117">
        <v>3365450</v>
      </c>
      <c r="P25" s="114">
        <v>0</v>
      </c>
      <c r="Q25" s="118">
        <v>16578403</v>
      </c>
      <c r="R25" s="118">
        <v>12746345</v>
      </c>
      <c r="S25" s="118">
        <v>13828327</v>
      </c>
      <c r="T25" s="118">
        <v>13379282</v>
      </c>
      <c r="U25" s="118">
        <v>13834250</v>
      </c>
      <c r="V25" s="117">
        <v>70366607</v>
      </c>
      <c r="W25" s="120">
        <v>73732057</v>
      </c>
      <c r="X25" s="114">
        <v>87155</v>
      </c>
      <c r="Y25" s="118">
        <v>141972</v>
      </c>
      <c r="Z25" s="117">
        <v>229127</v>
      </c>
      <c r="AA25" s="114">
        <v>0</v>
      </c>
      <c r="AB25" s="118">
        <v>8961622</v>
      </c>
      <c r="AC25" s="118">
        <v>6982444</v>
      </c>
      <c r="AD25" s="118">
        <v>8920513</v>
      </c>
      <c r="AE25" s="118">
        <v>8480826</v>
      </c>
      <c r="AF25" s="118">
        <v>8373397</v>
      </c>
      <c r="AG25" s="117">
        <v>41718802</v>
      </c>
      <c r="AH25" s="120">
        <v>41947929</v>
      </c>
      <c r="AI25" s="114">
        <v>0</v>
      </c>
      <c r="AJ25" s="118">
        <v>32125</v>
      </c>
      <c r="AK25" s="117">
        <v>32125</v>
      </c>
      <c r="AL25" s="114">
        <v>0</v>
      </c>
      <c r="AM25" s="118">
        <v>218798</v>
      </c>
      <c r="AN25" s="118">
        <v>188990</v>
      </c>
      <c r="AO25" s="118">
        <v>541590</v>
      </c>
      <c r="AP25" s="118">
        <v>1001363</v>
      </c>
      <c r="AQ25" s="118">
        <v>1421748</v>
      </c>
      <c r="AR25" s="117">
        <v>3372489</v>
      </c>
      <c r="AS25" s="120">
        <v>3404614</v>
      </c>
      <c r="AT25" s="114">
        <v>442814</v>
      </c>
      <c r="AU25" s="118">
        <v>1598497</v>
      </c>
      <c r="AV25" s="117">
        <v>2041311</v>
      </c>
      <c r="AW25" s="114">
        <v>0</v>
      </c>
      <c r="AX25" s="118">
        <v>4506880</v>
      </c>
      <c r="AY25" s="118">
        <v>2740778</v>
      </c>
      <c r="AZ25" s="118">
        <v>2186834</v>
      </c>
      <c r="BA25" s="118">
        <v>2035803</v>
      </c>
      <c r="BB25" s="118">
        <v>2375347</v>
      </c>
      <c r="BC25" s="117">
        <v>13845642</v>
      </c>
      <c r="BD25" s="120">
        <v>15886953</v>
      </c>
      <c r="BE25" s="114">
        <v>173917</v>
      </c>
      <c r="BF25" s="118">
        <v>341289</v>
      </c>
      <c r="BG25" s="116">
        <v>515206</v>
      </c>
      <c r="BH25" s="115">
        <v>0</v>
      </c>
      <c r="BI25" s="118">
        <v>864994</v>
      </c>
      <c r="BJ25" s="118">
        <v>1016160</v>
      </c>
      <c r="BK25" s="118">
        <v>394857</v>
      </c>
      <c r="BL25" s="118">
        <v>315038</v>
      </c>
      <c r="BM25" s="118">
        <v>336374</v>
      </c>
      <c r="BN25" s="117">
        <v>2927423</v>
      </c>
      <c r="BO25" s="120">
        <v>3442629</v>
      </c>
      <c r="BP25" s="114">
        <v>158596</v>
      </c>
      <c r="BQ25" s="118">
        <v>389085</v>
      </c>
      <c r="BR25" s="117">
        <v>547681</v>
      </c>
      <c r="BS25" s="114">
        <v>0</v>
      </c>
      <c r="BT25" s="118">
        <v>2026109</v>
      </c>
      <c r="BU25" s="118">
        <v>1817973</v>
      </c>
      <c r="BV25" s="118">
        <v>1784533</v>
      </c>
      <c r="BW25" s="118">
        <v>1546252</v>
      </c>
      <c r="BX25" s="118">
        <v>1327384</v>
      </c>
      <c r="BY25" s="117">
        <v>8502251</v>
      </c>
      <c r="BZ25" s="120">
        <v>9049932</v>
      </c>
      <c r="CA25" s="114">
        <v>767188</v>
      </c>
      <c r="CB25" s="118">
        <v>3121163</v>
      </c>
      <c r="CC25" s="117">
        <v>3888351</v>
      </c>
      <c r="CD25" s="114">
        <v>0</v>
      </c>
      <c r="CE25" s="118">
        <v>25459906</v>
      </c>
      <c r="CF25" s="118">
        <v>19341382</v>
      </c>
      <c r="CG25" s="118">
        <v>13156314</v>
      </c>
      <c r="CH25" s="118">
        <v>7222997</v>
      </c>
      <c r="CI25" s="118">
        <v>2112869</v>
      </c>
      <c r="CJ25" s="117">
        <v>67293468</v>
      </c>
      <c r="CK25" s="120">
        <v>71181819</v>
      </c>
      <c r="CL25" s="114">
        <v>245140</v>
      </c>
      <c r="CM25" s="118">
        <v>1023749</v>
      </c>
      <c r="CN25" s="117">
        <v>1268889</v>
      </c>
      <c r="CO25" s="115">
        <v>0</v>
      </c>
      <c r="CP25" s="118">
        <v>18631212</v>
      </c>
      <c r="CQ25" s="118">
        <v>13584664</v>
      </c>
      <c r="CR25" s="118">
        <v>9032857</v>
      </c>
      <c r="CS25" s="118">
        <v>5794506</v>
      </c>
      <c r="CT25" s="118">
        <v>1503898</v>
      </c>
      <c r="CU25" s="117">
        <v>48547137</v>
      </c>
      <c r="CV25" s="120">
        <v>49816026</v>
      </c>
      <c r="CW25" s="114">
        <v>522048</v>
      </c>
      <c r="CX25" s="118">
        <v>2097414</v>
      </c>
      <c r="CY25" s="117">
        <v>2619462</v>
      </c>
      <c r="CZ25" s="114">
        <v>0</v>
      </c>
      <c r="DA25" s="118">
        <v>6828694</v>
      </c>
      <c r="DB25" s="118">
        <v>5756718</v>
      </c>
      <c r="DC25" s="118">
        <v>4123457</v>
      </c>
      <c r="DD25" s="118">
        <v>1428491</v>
      </c>
      <c r="DE25" s="118">
        <v>608971</v>
      </c>
      <c r="DF25" s="117">
        <v>18746331</v>
      </c>
      <c r="DG25" s="120">
        <v>21365793</v>
      </c>
      <c r="DH25" s="114">
        <v>253435</v>
      </c>
      <c r="DI25" s="118">
        <v>163106</v>
      </c>
      <c r="DJ25" s="116">
        <v>416541</v>
      </c>
      <c r="DK25" s="115">
        <v>0</v>
      </c>
      <c r="DL25" s="118">
        <v>3605729</v>
      </c>
      <c r="DM25" s="118">
        <v>5294954</v>
      </c>
      <c r="DN25" s="118">
        <v>6701463</v>
      </c>
      <c r="DO25" s="118">
        <v>4708180</v>
      </c>
      <c r="DP25" s="118">
        <v>2662497</v>
      </c>
      <c r="DQ25" s="117">
        <v>22972823</v>
      </c>
      <c r="DR25" s="120">
        <v>23389364</v>
      </c>
      <c r="DS25" s="114">
        <v>253435</v>
      </c>
      <c r="DT25" s="118">
        <v>118666</v>
      </c>
      <c r="DU25" s="117">
        <v>372101</v>
      </c>
      <c r="DV25" s="114">
        <v>0</v>
      </c>
      <c r="DW25" s="118">
        <v>3526658</v>
      </c>
      <c r="DX25" s="118">
        <v>5034759</v>
      </c>
      <c r="DY25" s="118">
        <v>6512781</v>
      </c>
      <c r="DZ25" s="118">
        <v>4375893</v>
      </c>
      <c r="EA25" s="118">
        <v>2572398</v>
      </c>
      <c r="EB25" s="117">
        <v>22022489</v>
      </c>
      <c r="EC25" s="120">
        <v>22394590</v>
      </c>
      <c r="ED25" s="114">
        <v>0</v>
      </c>
      <c r="EE25" s="116">
        <v>44440</v>
      </c>
      <c r="EF25" s="117">
        <v>44440</v>
      </c>
      <c r="EG25" s="114">
        <v>0</v>
      </c>
      <c r="EH25" s="118">
        <v>79071</v>
      </c>
      <c r="EI25" s="118">
        <v>260195</v>
      </c>
      <c r="EJ25" s="118">
        <v>188682</v>
      </c>
      <c r="EK25" s="118">
        <v>332287</v>
      </c>
      <c r="EL25" s="118">
        <v>90099</v>
      </c>
      <c r="EM25" s="116">
        <v>950334</v>
      </c>
      <c r="EN25" s="120">
        <v>994774</v>
      </c>
      <c r="EO25" s="114">
        <v>0</v>
      </c>
      <c r="EP25" s="118">
        <v>0</v>
      </c>
      <c r="EQ25" s="116">
        <v>0</v>
      </c>
      <c r="ER25" s="115">
        <v>0</v>
      </c>
      <c r="ES25" s="118">
        <v>0</v>
      </c>
      <c r="ET25" s="118">
        <v>0</v>
      </c>
      <c r="EU25" s="118">
        <v>0</v>
      </c>
      <c r="EV25" s="118">
        <v>0</v>
      </c>
      <c r="EW25" s="118">
        <v>0</v>
      </c>
      <c r="EX25" s="117">
        <v>0</v>
      </c>
      <c r="EY25" s="120">
        <v>0</v>
      </c>
      <c r="EZ25" s="114">
        <v>1262661</v>
      </c>
      <c r="FA25" s="118">
        <v>2064951</v>
      </c>
      <c r="FB25" s="117">
        <v>3327612</v>
      </c>
      <c r="FC25" s="114">
        <v>0</v>
      </c>
      <c r="FD25" s="118">
        <v>5008573</v>
      </c>
      <c r="FE25" s="118">
        <v>4843799</v>
      </c>
      <c r="FF25" s="118">
        <v>3757391</v>
      </c>
      <c r="FG25" s="118">
        <v>3025546</v>
      </c>
      <c r="FH25" s="118">
        <v>2093406</v>
      </c>
      <c r="FI25" s="117">
        <v>18728715</v>
      </c>
      <c r="FJ25" s="120">
        <v>22056327</v>
      </c>
      <c r="FK25" s="119">
        <v>562060</v>
      </c>
      <c r="FL25" s="118">
        <v>1496990</v>
      </c>
      <c r="FM25" s="116">
        <v>2059050</v>
      </c>
      <c r="FN25" s="115">
        <v>0</v>
      </c>
      <c r="FO25" s="118">
        <v>3567628</v>
      </c>
      <c r="FP25" s="118">
        <v>4312753</v>
      </c>
      <c r="FQ25" s="118">
        <v>3463060</v>
      </c>
      <c r="FR25" s="118">
        <v>2955778</v>
      </c>
      <c r="FS25" s="118">
        <v>2093406</v>
      </c>
      <c r="FT25" s="117">
        <v>16392625</v>
      </c>
      <c r="FU25" s="364">
        <v>18451675</v>
      </c>
      <c r="FV25" s="119">
        <v>73201</v>
      </c>
      <c r="FW25" s="118">
        <v>154861</v>
      </c>
      <c r="FX25" s="116">
        <v>228062</v>
      </c>
      <c r="FY25" s="115">
        <v>0</v>
      </c>
      <c r="FZ25" s="118">
        <v>263630</v>
      </c>
      <c r="GA25" s="118">
        <v>176158</v>
      </c>
      <c r="GB25" s="118">
        <v>115470</v>
      </c>
      <c r="GC25" s="118">
        <v>69768</v>
      </c>
      <c r="GD25" s="118">
        <v>0</v>
      </c>
      <c r="GE25" s="117">
        <v>625026</v>
      </c>
      <c r="GF25" s="120">
        <v>853088</v>
      </c>
      <c r="GG25" s="114">
        <v>627400</v>
      </c>
      <c r="GH25" s="118">
        <v>413100</v>
      </c>
      <c r="GI25" s="117">
        <v>1040500</v>
      </c>
      <c r="GJ25" s="114">
        <v>0</v>
      </c>
      <c r="GK25" s="118">
        <v>1177315</v>
      </c>
      <c r="GL25" s="118">
        <v>354888</v>
      </c>
      <c r="GM25" s="118">
        <v>178861</v>
      </c>
      <c r="GN25" s="118">
        <v>0</v>
      </c>
      <c r="GO25" s="118">
        <v>0</v>
      </c>
      <c r="GP25" s="116">
        <v>1711064</v>
      </c>
      <c r="GQ25" s="120">
        <v>2751564</v>
      </c>
      <c r="GR25" s="114">
        <v>613139</v>
      </c>
      <c r="GS25" s="118">
        <v>2161369</v>
      </c>
      <c r="GT25" s="116">
        <v>2774508</v>
      </c>
      <c r="GU25" s="115">
        <v>0</v>
      </c>
      <c r="GV25" s="118">
        <v>10404833</v>
      </c>
      <c r="GW25" s="118">
        <v>7291447</v>
      </c>
      <c r="GX25" s="118">
        <v>10287551</v>
      </c>
      <c r="GY25" s="118">
        <v>7550083</v>
      </c>
      <c r="GZ25" s="118">
        <v>7624291</v>
      </c>
      <c r="HA25" s="117">
        <v>43158205</v>
      </c>
      <c r="HB25" s="113">
        <v>45932713</v>
      </c>
      <c r="HC25" s="119">
        <v>751704</v>
      </c>
      <c r="HD25" s="118">
        <v>1469340</v>
      </c>
      <c r="HE25" s="117">
        <v>2221044</v>
      </c>
      <c r="HF25" s="114">
        <v>0</v>
      </c>
      <c r="HG25" s="118">
        <v>10340900</v>
      </c>
      <c r="HH25" s="118">
        <v>5780028</v>
      </c>
      <c r="HI25" s="118">
        <v>4258393</v>
      </c>
      <c r="HJ25" s="118">
        <v>2747951</v>
      </c>
      <c r="HK25" s="118">
        <v>1421823</v>
      </c>
      <c r="HL25" s="116">
        <v>24549095</v>
      </c>
      <c r="HM25" s="120">
        <v>26770139</v>
      </c>
    </row>
    <row r="26" spans="1:221" ht="18.75" customHeight="1" x14ac:dyDescent="0.15">
      <c r="A26" s="63" t="s">
        <v>21</v>
      </c>
      <c r="B26" s="114">
        <v>3560099</v>
      </c>
      <c r="C26" s="118">
        <v>7911831</v>
      </c>
      <c r="D26" s="117">
        <v>11471930</v>
      </c>
      <c r="E26" s="113">
        <v>0</v>
      </c>
      <c r="F26" s="118">
        <v>55354903</v>
      </c>
      <c r="G26" s="118">
        <v>78179339</v>
      </c>
      <c r="H26" s="118">
        <v>57259370</v>
      </c>
      <c r="I26" s="118">
        <v>52713484</v>
      </c>
      <c r="J26" s="118">
        <v>45960762</v>
      </c>
      <c r="K26" s="202">
        <v>289467858</v>
      </c>
      <c r="L26" s="120">
        <v>300939788</v>
      </c>
      <c r="M26" s="114">
        <v>896112</v>
      </c>
      <c r="N26" s="118">
        <v>2139959</v>
      </c>
      <c r="O26" s="117">
        <v>3036071</v>
      </c>
      <c r="P26" s="114">
        <v>0</v>
      </c>
      <c r="Q26" s="118">
        <v>14639432</v>
      </c>
      <c r="R26" s="118">
        <v>23624432</v>
      </c>
      <c r="S26" s="118">
        <v>16206809</v>
      </c>
      <c r="T26" s="118">
        <v>18487082</v>
      </c>
      <c r="U26" s="118">
        <v>19743756</v>
      </c>
      <c r="V26" s="117">
        <v>92701511</v>
      </c>
      <c r="W26" s="120">
        <v>95737582</v>
      </c>
      <c r="X26" s="114">
        <v>104735</v>
      </c>
      <c r="Y26" s="118">
        <v>222830</v>
      </c>
      <c r="Z26" s="117">
        <v>327565</v>
      </c>
      <c r="AA26" s="114">
        <v>0</v>
      </c>
      <c r="AB26" s="118">
        <v>7830174</v>
      </c>
      <c r="AC26" s="118">
        <v>13858701</v>
      </c>
      <c r="AD26" s="118">
        <v>10727654</v>
      </c>
      <c r="AE26" s="118">
        <v>12342068</v>
      </c>
      <c r="AF26" s="118">
        <v>13149715</v>
      </c>
      <c r="AG26" s="117">
        <v>57908312</v>
      </c>
      <c r="AH26" s="120">
        <v>58235877</v>
      </c>
      <c r="AI26" s="114">
        <v>0</v>
      </c>
      <c r="AJ26" s="118">
        <v>0</v>
      </c>
      <c r="AK26" s="117">
        <v>0</v>
      </c>
      <c r="AL26" s="114">
        <v>0</v>
      </c>
      <c r="AM26" s="118">
        <v>100989</v>
      </c>
      <c r="AN26" s="118">
        <v>514846</v>
      </c>
      <c r="AO26" s="118">
        <v>223815</v>
      </c>
      <c r="AP26" s="118">
        <v>719181</v>
      </c>
      <c r="AQ26" s="118">
        <v>1909048</v>
      </c>
      <c r="AR26" s="117">
        <v>3467879</v>
      </c>
      <c r="AS26" s="120">
        <v>3467879</v>
      </c>
      <c r="AT26" s="114">
        <v>526010</v>
      </c>
      <c r="AU26" s="118">
        <v>1445520</v>
      </c>
      <c r="AV26" s="117">
        <v>1971530</v>
      </c>
      <c r="AW26" s="114">
        <v>0</v>
      </c>
      <c r="AX26" s="118">
        <v>4414750</v>
      </c>
      <c r="AY26" s="118">
        <v>5896324</v>
      </c>
      <c r="AZ26" s="118">
        <v>3036200</v>
      </c>
      <c r="BA26" s="118">
        <v>3017571</v>
      </c>
      <c r="BB26" s="118">
        <v>2439192</v>
      </c>
      <c r="BC26" s="117">
        <v>18804037</v>
      </c>
      <c r="BD26" s="120">
        <v>20775567</v>
      </c>
      <c r="BE26" s="114">
        <v>33792</v>
      </c>
      <c r="BF26" s="118">
        <v>154783</v>
      </c>
      <c r="BG26" s="116">
        <v>188575</v>
      </c>
      <c r="BH26" s="115">
        <v>0</v>
      </c>
      <c r="BI26" s="118">
        <v>246097</v>
      </c>
      <c r="BJ26" s="118">
        <v>665910</v>
      </c>
      <c r="BK26" s="118">
        <v>165370</v>
      </c>
      <c r="BL26" s="118">
        <v>409776</v>
      </c>
      <c r="BM26" s="118">
        <v>117789</v>
      </c>
      <c r="BN26" s="117">
        <v>1604942</v>
      </c>
      <c r="BO26" s="120">
        <v>1793517</v>
      </c>
      <c r="BP26" s="114">
        <v>231575</v>
      </c>
      <c r="BQ26" s="118">
        <v>316826</v>
      </c>
      <c r="BR26" s="117">
        <v>548401</v>
      </c>
      <c r="BS26" s="114">
        <v>0</v>
      </c>
      <c r="BT26" s="118">
        <v>2047422</v>
      </c>
      <c r="BU26" s="118">
        <v>2688651</v>
      </c>
      <c r="BV26" s="118">
        <v>2053770</v>
      </c>
      <c r="BW26" s="118">
        <v>1998486</v>
      </c>
      <c r="BX26" s="118">
        <v>2128012</v>
      </c>
      <c r="BY26" s="117">
        <v>10916341</v>
      </c>
      <c r="BZ26" s="120">
        <v>11464742</v>
      </c>
      <c r="CA26" s="114">
        <v>612057</v>
      </c>
      <c r="CB26" s="118">
        <v>2044864</v>
      </c>
      <c r="CC26" s="117">
        <v>2656921</v>
      </c>
      <c r="CD26" s="114">
        <v>0</v>
      </c>
      <c r="CE26" s="118">
        <v>17039138</v>
      </c>
      <c r="CF26" s="118">
        <v>24590023</v>
      </c>
      <c r="CG26" s="118">
        <v>16877395</v>
      </c>
      <c r="CH26" s="118">
        <v>10555152</v>
      </c>
      <c r="CI26" s="118">
        <v>5746628</v>
      </c>
      <c r="CJ26" s="117">
        <v>74808336</v>
      </c>
      <c r="CK26" s="120">
        <v>77465257</v>
      </c>
      <c r="CL26" s="114">
        <v>233695</v>
      </c>
      <c r="CM26" s="118">
        <v>694168</v>
      </c>
      <c r="CN26" s="117">
        <v>927863</v>
      </c>
      <c r="CO26" s="115">
        <v>0</v>
      </c>
      <c r="CP26" s="118">
        <v>14330856</v>
      </c>
      <c r="CQ26" s="118">
        <v>20876064</v>
      </c>
      <c r="CR26" s="118">
        <v>14203495</v>
      </c>
      <c r="CS26" s="118">
        <v>8175483</v>
      </c>
      <c r="CT26" s="118">
        <v>3633507</v>
      </c>
      <c r="CU26" s="117">
        <v>61219405</v>
      </c>
      <c r="CV26" s="120">
        <v>62147268</v>
      </c>
      <c r="CW26" s="114">
        <v>378362</v>
      </c>
      <c r="CX26" s="118">
        <v>1350696</v>
      </c>
      <c r="CY26" s="117">
        <v>1729058</v>
      </c>
      <c r="CZ26" s="114">
        <v>0</v>
      </c>
      <c r="DA26" s="118">
        <v>2708282</v>
      </c>
      <c r="DB26" s="118">
        <v>3713959</v>
      </c>
      <c r="DC26" s="118">
        <v>2673900</v>
      </c>
      <c r="DD26" s="118">
        <v>2379669</v>
      </c>
      <c r="DE26" s="118">
        <v>2113121</v>
      </c>
      <c r="DF26" s="117">
        <v>13588931</v>
      </c>
      <c r="DG26" s="120">
        <v>15317989</v>
      </c>
      <c r="DH26" s="114">
        <v>0</v>
      </c>
      <c r="DI26" s="118">
        <v>88141</v>
      </c>
      <c r="DJ26" s="116">
        <v>88141</v>
      </c>
      <c r="DK26" s="115">
        <v>0</v>
      </c>
      <c r="DL26" s="118">
        <v>2048001</v>
      </c>
      <c r="DM26" s="118">
        <v>3459441</v>
      </c>
      <c r="DN26" s="118">
        <v>6709756</v>
      </c>
      <c r="DO26" s="118">
        <v>6143037</v>
      </c>
      <c r="DP26" s="118">
        <v>4870887</v>
      </c>
      <c r="DQ26" s="117">
        <v>23231122</v>
      </c>
      <c r="DR26" s="120">
        <v>23319263</v>
      </c>
      <c r="DS26" s="114">
        <v>0</v>
      </c>
      <c r="DT26" s="118">
        <v>88141</v>
      </c>
      <c r="DU26" s="117">
        <v>88141</v>
      </c>
      <c r="DV26" s="114">
        <v>0</v>
      </c>
      <c r="DW26" s="118">
        <v>1979306</v>
      </c>
      <c r="DX26" s="118">
        <v>3263127</v>
      </c>
      <c r="DY26" s="118">
        <v>6363660</v>
      </c>
      <c r="DZ26" s="118">
        <v>5998623</v>
      </c>
      <c r="EA26" s="118">
        <v>4559912</v>
      </c>
      <c r="EB26" s="117">
        <v>22164628</v>
      </c>
      <c r="EC26" s="120">
        <v>22252769</v>
      </c>
      <c r="ED26" s="114">
        <v>0</v>
      </c>
      <c r="EE26" s="116">
        <v>0</v>
      </c>
      <c r="EF26" s="117">
        <v>0</v>
      </c>
      <c r="EG26" s="114">
        <v>0</v>
      </c>
      <c r="EH26" s="118">
        <v>68695</v>
      </c>
      <c r="EI26" s="118">
        <v>196314</v>
      </c>
      <c r="EJ26" s="118">
        <v>346096</v>
      </c>
      <c r="EK26" s="118">
        <v>144414</v>
      </c>
      <c r="EL26" s="118">
        <v>196950</v>
      </c>
      <c r="EM26" s="116">
        <v>952469</v>
      </c>
      <c r="EN26" s="120">
        <v>952469</v>
      </c>
      <c r="EO26" s="114">
        <v>0</v>
      </c>
      <c r="EP26" s="118">
        <v>0</v>
      </c>
      <c r="EQ26" s="116">
        <v>0</v>
      </c>
      <c r="ER26" s="115">
        <v>0</v>
      </c>
      <c r="ES26" s="118">
        <v>0</v>
      </c>
      <c r="ET26" s="118">
        <v>0</v>
      </c>
      <c r="EU26" s="118">
        <v>0</v>
      </c>
      <c r="EV26" s="118">
        <v>0</v>
      </c>
      <c r="EW26" s="118">
        <v>114025</v>
      </c>
      <c r="EX26" s="117">
        <v>114025</v>
      </c>
      <c r="EY26" s="120">
        <v>114025</v>
      </c>
      <c r="EZ26" s="114">
        <v>673126</v>
      </c>
      <c r="FA26" s="118">
        <v>1346472</v>
      </c>
      <c r="FB26" s="117">
        <v>2019598</v>
      </c>
      <c r="FC26" s="114">
        <v>0</v>
      </c>
      <c r="FD26" s="118">
        <v>2830541</v>
      </c>
      <c r="FE26" s="118">
        <v>6761908</v>
      </c>
      <c r="FF26" s="118">
        <v>4380527</v>
      </c>
      <c r="FG26" s="118">
        <v>4046318</v>
      </c>
      <c r="FH26" s="118">
        <v>3496154</v>
      </c>
      <c r="FI26" s="117">
        <v>21515448</v>
      </c>
      <c r="FJ26" s="120">
        <v>23535046</v>
      </c>
      <c r="FK26" s="119">
        <v>419213</v>
      </c>
      <c r="FL26" s="118">
        <v>987408</v>
      </c>
      <c r="FM26" s="116">
        <v>1406621</v>
      </c>
      <c r="FN26" s="115">
        <v>0</v>
      </c>
      <c r="FO26" s="118">
        <v>2283211</v>
      </c>
      <c r="FP26" s="118">
        <v>6053061</v>
      </c>
      <c r="FQ26" s="118">
        <v>3846305</v>
      </c>
      <c r="FR26" s="118">
        <v>3797056</v>
      </c>
      <c r="FS26" s="118">
        <v>3046154</v>
      </c>
      <c r="FT26" s="117">
        <v>19025787</v>
      </c>
      <c r="FU26" s="364">
        <v>20432408</v>
      </c>
      <c r="FV26" s="119">
        <v>142913</v>
      </c>
      <c r="FW26" s="118">
        <v>49590</v>
      </c>
      <c r="FX26" s="116">
        <v>192503</v>
      </c>
      <c r="FY26" s="115">
        <v>0</v>
      </c>
      <c r="FZ26" s="118">
        <v>95796</v>
      </c>
      <c r="GA26" s="118">
        <v>100250</v>
      </c>
      <c r="GB26" s="118">
        <v>170972</v>
      </c>
      <c r="GC26" s="118">
        <v>180880</v>
      </c>
      <c r="GD26" s="118">
        <v>90000</v>
      </c>
      <c r="GE26" s="117">
        <v>637898</v>
      </c>
      <c r="GF26" s="120">
        <v>830401</v>
      </c>
      <c r="GG26" s="114">
        <v>111000</v>
      </c>
      <c r="GH26" s="118">
        <v>309474</v>
      </c>
      <c r="GI26" s="117">
        <v>420474</v>
      </c>
      <c r="GJ26" s="114">
        <v>0</v>
      </c>
      <c r="GK26" s="118">
        <v>451534</v>
      </c>
      <c r="GL26" s="118">
        <v>608597</v>
      </c>
      <c r="GM26" s="118">
        <v>363250</v>
      </c>
      <c r="GN26" s="118">
        <v>68382</v>
      </c>
      <c r="GO26" s="118">
        <v>360000</v>
      </c>
      <c r="GP26" s="116">
        <v>1851763</v>
      </c>
      <c r="GQ26" s="120">
        <v>2272237</v>
      </c>
      <c r="GR26" s="114">
        <v>672846</v>
      </c>
      <c r="GS26" s="118">
        <v>1148674</v>
      </c>
      <c r="GT26" s="116">
        <v>1821520</v>
      </c>
      <c r="GU26" s="115">
        <v>0</v>
      </c>
      <c r="GV26" s="118">
        <v>9686747</v>
      </c>
      <c r="GW26" s="118">
        <v>10509952</v>
      </c>
      <c r="GX26" s="118">
        <v>7304090</v>
      </c>
      <c r="GY26" s="118">
        <v>9629824</v>
      </c>
      <c r="GZ26" s="118">
        <v>9598148</v>
      </c>
      <c r="HA26" s="117">
        <v>46728761</v>
      </c>
      <c r="HB26" s="113">
        <v>48550281</v>
      </c>
      <c r="HC26" s="119">
        <v>705958</v>
      </c>
      <c r="HD26" s="118">
        <v>1143721</v>
      </c>
      <c r="HE26" s="117">
        <v>1849679</v>
      </c>
      <c r="HF26" s="114">
        <v>0</v>
      </c>
      <c r="HG26" s="118">
        <v>9111044</v>
      </c>
      <c r="HH26" s="118">
        <v>9233583</v>
      </c>
      <c r="HI26" s="118">
        <v>5780793</v>
      </c>
      <c r="HJ26" s="118">
        <v>3852071</v>
      </c>
      <c r="HK26" s="118">
        <v>2505189</v>
      </c>
      <c r="HL26" s="116">
        <v>30482680</v>
      </c>
      <c r="HM26" s="120">
        <v>32332359</v>
      </c>
    </row>
    <row r="27" spans="1:221" ht="18.75" customHeight="1" x14ac:dyDescent="0.15">
      <c r="A27" s="63" t="s">
        <v>22</v>
      </c>
      <c r="B27" s="114">
        <v>842475</v>
      </c>
      <c r="C27" s="118">
        <v>2555477</v>
      </c>
      <c r="D27" s="117">
        <v>3397952</v>
      </c>
      <c r="E27" s="113">
        <v>0</v>
      </c>
      <c r="F27" s="118">
        <v>19929815</v>
      </c>
      <c r="G27" s="118">
        <v>23554443</v>
      </c>
      <c r="H27" s="118">
        <v>20936931</v>
      </c>
      <c r="I27" s="118">
        <v>20520070</v>
      </c>
      <c r="J27" s="118">
        <v>11631986</v>
      </c>
      <c r="K27" s="202">
        <v>96573245</v>
      </c>
      <c r="L27" s="120">
        <v>99971197</v>
      </c>
      <c r="M27" s="114">
        <v>179382</v>
      </c>
      <c r="N27" s="118">
        <v>338524</v>
      </c>
      <c r="O27" s="117">
        <v>517906</v>
      </c>
      <c r="P27" s="114">
        <v>0</v>
      </c>
      <c r="Q27" s="118">
        <v>3341439</v>
      </c>
      <c r="R27" s="118">
        <v>3997726</v>
      </c>
      <c r="S27" s="118">
        <v>3478869</v>
      </c>
      <c r="T27" s="118">
        <v>5044035</v>
      </c>
      <c r="U27" s="118">
        <v>5119400</v>
      </c>
      <c r="V27" s="117">
        <v>20981469</v>
      </c>
      <c r="W27" s="120">
        <v>21499375</v>
      </c>
      <c r="X27" s="114">
        <v>0</v>
      </c>
      <c r="Y27" s="118">
        <v>0</v>
      </c>
      <c r="Z27" s="117">
        <v>0</v>
      </c>
      <c r="AA27" s="114">
        <v>0</v>
      </c>
      <c r="AB27" s="118">
        <v>1657201</v>
      </c>
      <c r="AC27" s="118">
        <v>1732934</v>
      </c>
      <c r="AD27" s="118">
        <v>1910692</v>
      </c>
      <c r="AE27" s="118">
        <v>2707571</v>
      </c>
      <c r="AF27" s="118">
        <v>2649181</v>
      </c>
      <c r="AG27" s="117">
        <v>10657579</v>
      </c>
      <c r="AH27" s="120">
        <v>10657579</v>
      </c>
      <c r="AI27" s="114">
        <v>0</v>
      </c>
      <c r="AJ27" s="118">
        <v>0</v>
      </c>
      <c r="AK27" s="117">
        <v>0</v>
      </c>
      <c r="AL27" s="114">
        <v>0</v>
      </c>
      <c r="AM27" s="118">
        <v>0</v>
      </c>
      <c r="AN27" s="118">
        <v>124027</v>
      </c>
      <c r="AO27" s="118">
        <v>141003</v>
      </c>
      <c r="AP27" s="118">
        <v>573054</v>
      </c>
      <c r="AQ27" s="118">
        <v>898938</v>
      </c>
      <c r="AR27" s="117">
        <v>1737022</v>
      </c>
      <c r="AS27" s="120">
        <v>1737022</v>
      </c>
      <c r="AT27" s="114">
        <v>101968</v>
      </c>
      <c r="AU27" s="118">
        <v>285814</v>
      </c>
      <c r="AV27" s="117">
        <v>387782</v>
      </c>
      <c r="AW27" s="114">
        <v>0</v>
      </c>
      <c r="AX27" s="118">
        <v>1079524</v>
      </c>
      <c r="AY27" s="118">
        <v>1312968</v>
      </c>
      <c r="AZ27" s="118">
        <v>936432</v>
      </c>
      <c r="BA27" s="118">
        <v>1260012</v>
      </c>
      <c r="BB27" s="118">
        <v>1222371</v>
      </c>
      <c r="BC27" s="117">
        <v>5811307</v>
      </c>
      <c r="BD27" s="120">
        <v>6199089</v>
      </c>
      <c r="BE27" s="114">
        <v>27720</v>
      </c>
      <c r="BF27" s="118">
        <v>35092</v>
      </c>
      <c r="BG27" s="116">
        <v>62812</v>
      </c>
      <c r="BH27" s="115">
        <v>0</v>
      </c>
      <c r="BI27" s="118">
        <v>234030</v>
      </c>
      <c r="BJ27" s="118">
        <v>339823</v>
      </c>
      <c r="BK27" s="118">
        <v>104717</v>
      </c>
      <c r="BL27" s="118">
        <v>272096</v>
      </c>
      <c r="BM27" s="118">
        <v>97645</v>
      </c>
      <c r="BN27" s="117">
        <v>1048311</v>
      </c>
      <c r="BO27" s="120">
        <v>1111123</v>
      </c>
      <c r="BP27" s="114">
        <v>49694</v>
      </c>
      <c r="BQ27" s="118">
        <v>17618</v>
      </c>
      <c r="BR27" s="117">
        <v>67312</v>
      </c>
      <c r="BS27" s="114">
        <v>0</v>
      </c>
      <c r="BT27" s="118">
        <v>370684</v>
      </c>
      <c r="BU27" s="118">
        <v>487974</v>
      </c>
      <c r="BV27" s="118">
        <v>386025</v>
      </c>
      <c r="BW27" s="118">
        <v>231302</v>
      </c>
      <c r="BX27" s="118">
        <v>251265</v>
      </c>
      <c r="BY27" s="117">
        <v>1727250</v>
      </c>
      <c r="BZ27" s="120">
        <v>1794562</v>
      </c>
      <c r="CA27" s="114">
        <v>61288</v>
      </c>
      <c r="CB27" s="118">
        <v>238291</v>
      </c>
      <c r="CC27" s="117">
        <v>299579</v>
      </c>
      <c r="CD27" s="114">
        <v>0</v>
      </c>
      <c r="CE27" s="118">
        <v>6841125</v>
      </c>
      <c r="CF27" s="118">
        <v>8122414</v>
      </c>
      <c r="CG27" s="118">
        <v>5039577</v>
      </c>
      <c r="CH27" s="118">
        <v>5304804</v>
      </c>
      <c r="CI27" s="118">
        <v>1352272</v>
      </c>
      <c r="CJ27" s="117">
        <v>26660192</v>
      </c>
      <c r="CK27" s="120">
        <v>26959771</v>
      </c>
      <c r="CL27" s="114">
        <v>0</v>
      </c>
      <c r="CM27" s="118">
        <v>0</v>
      </c>
      <c r="CN27" s="117">
        <v>0</v>
      </c>
      <c r="CO27" s="115">
        <v>0</v>
      </c>
      <c r="CP27" s="118">
        <v>5747031</v>
      </c>
      <c r="CQ27" s="118">
        <v>6332906</v>
      </c>
      <c r="CR27" s="118">
        <v>4134807</v>
      </c>
      <c r="CS27" s="118">
        <v>4069753</v>
      </c>
      <c r="CT27" s="118">
        <v>1153733</v>
      </c>
      <c r="CU27" s="117">
        <v>21438230</v>
      </c>
      <c r="CV27" s="120">
        <v>21438230</v>
      </c>
      <c r="CW27" s="114">
        <v>61288</v>
      </c>
      <c r="CX27" s="118">
        <v>238291</v>
      </c>
      <c r="CY27" s="117">
        <v>299579</v>
      </c>
      <c r="CZ27" s="114">
        <v>0</v>
      </c>
      <c r="DA27" s="118">
        <v>1094094</v>
      </c>
      <c r="DB27" s="118">
        <v>1789508</v>
      </c>
      <c r="DC27" s="118">
        <v>904770</v>
      </c>
      <c r="DD27" s="118">
        <v>1235051</v>
      </c>
      <c r="DE27" s="118">
        <v>198539</v>
      </c>
      <c r="DF27" s="117">
        <v>5221962</v>
      </c>
      <c r="DG27" s="120">
        <v>5521541</v>
      </c>
      <c r="DH27" s="114">
        <v>0</v>
      </c>
      <c r="DI27" s="118">
        <v>0</v>
      </c>
      <c r="DJ27" s="116">
        <v>0</v>
      </c>
      <c r="DK27" s="115">
        <v>0</v>
      </c>
      <c r="DL27" s="118">
        <v>905288</v>
      </c>
      <c r="DM27" s="118">
        <v>1409686</v>
      </c>
      <c r="DN27" s="118">
        <v>4987900</v>
      </c>
      <c r="DO27" s="118">
        <v>2723343</v>
      </c>
      <c r="DP27" s="118">
        <v>540679</v>
      </c>
      <c r="DQ27" s="117">
        <v>10566896</v>
      </c>
      <c r="DR27" s="120">
        <v>10566896</v>
      </c>
      <c r="DS27" s="114">
        <v>0</v>
      </c>
      <c r="DT27" s="118">
        <v>0</v>
      </c>
      <c r="DU27" s="117">
        <v>0</v>
      </c>
      <c r="DV27" s="114">
        <v>0</v>
      </c>
      <c r="DW27" s="118">
        <v>801420</v>
      </c>
      <c r="DX27" s="118">
        <v>1175623</v>
      </c>
      <c r="DY27" s="118">
        <v>4808034</v>
      </c>
      <c r="DZ27" s="118">
        <v>2326417</v>
      </c>
      <c r="EA27" s="118">
        <v>540679</v>
      </c>
      <c r="EB27" s="117">
        <v>9652173</v>
      </c>
      <c r="EC27" s="120">
        <v>9652173</v>
      </c>
      <c r="ED27" s="114">
        <v>0</v>
      </c>
      <c r="EE27" s="116">
        <v>0</v>
      </c>
      <c r="EF27" s="117">
        <v>0</v>
      </c>
      <c r="EG27" s="114">
        <v>0</v>
      </c>
      <c r="EH27" s="118">
        <v>103868</v>
      </c>
      <c r="EI27" s="118">
        <v>234063</v>
      </c>
      <c r="EJ27" s="118">
        <v>179866</v>
      </c>
      <c r="EK27" s="118">
        <v>396926</v>
      </c>
      <c r="EL27" s="118">
        <v>0</v>
      </c>
      <c r="EM27" s="116">
        <v>914723</v>
      </c>
      <c r="EN27" s="120">
        <v>914723</v>
      </c>
      <c r="EO27" s="114">
        <v>0</v>
      </c>
      <c r="EP27" s="118">
        <v>0</v>
      </c>
      <c r="EQ27" s="116">
        <v>0</v>
      </c>
      <c r="ER27" s="115">
        <v>0</v>
      </c>
      <c r="ES27" s="118">
        <v>0</v>
      </c>
      <c r="ET27" s="118">
        <v>0</v>
      </c>
      <c r="EU27" s="118">
        <v>0</v>
      </c>
      <c r="EV27" s="118">
        <v>0</v>
      </c>
      <c r="EW27" s="118">
        <v>0</v>
      </c>
      <c r="EX27" s="117">
        <v>0</v>
      </c>
      <c r="EY27" s="120">
        <v>0</v>
      </c>
      <c r="EZ27" s="114">
        <v>149594</v>
      </c>
      <c r="FA27" s="118">
        <v>1040790</v>
      </c>
      <c r="FB27" s="117">
        <v>1190384</v>
      </c>
      <c r="FC27" s="114">
        <v>0</v>
      </c>
      <c r="FD27" s="118">
        <v>1249268</v>
      </c>
      <c r="FE27" s="118">
        <v>2889218</v>
      </c>
      <c r="FF27" s="118">
        <v>1639059</v>
      </c>
      <c r="FG27" s="118">
        <v>1873178</v>
      </c>
      <c r="FH27" s="118">
        <v>1088886</v>
      </c>
      <c r="FI27" s="117">
        <v>8739609</v>
      </c>
      <c r="FJ27" s="120">
        <v>9929993</v>
      </c>
      <c r="FK27" s="119">
        <v>115574</v>
      </c>
      <c r="FL27" s="118">
        <v>733494</v>
      </c>
      <c r="FM27" s="116">
        <v>849068</v>
      </c>
      <c r="FN27" s="115">
        <v>0</v>
      </c>
      <c r="FO27" s="118">
        <v>958264</v>
      </c>
      <c r="FP27" s="118">
        <v>2458889</v>
      </c>
      <c r="FQ27" s="118">
        <v>1613409</v>
      </c>
      <c r="FR27" s="118">
        <v>1800008</v>
      </c>
      <c r="FS27" s="118">
        <v>1011286</v>
      </c>
      <c r="FT27" s="117">
        <v>7841856</v>
      </c>
      <c r="FU27" s="364">
        <v>8690924</v>
      </c>
      <c r="FV27" s="119">
        <v>0</v>
      </c>
      <c r="FW27" s="118">
        <v>0</v>
      </c>
      <c r="FX27" s="116">
        <v>0</v>
      </c>
      <c r="FY27" s="115">
        <v>0</v>
      </c>
      <c r="FZ27" s="118">
        <v>85282</v>
      </c>
      <c r="GA27" s="118">
        <v>109065</v>
      </c>
      <c r="GB27" s="118">
        <v>25650</v>
      </c>
      <c r="GC27" s="118">
        <v>0</v>
      </c>
      <c r="GD27" s="118">
        <v>9600</v>
      </c>
      <c r="GE27" s="117">
        <v>229597</v>
      </c>
      <c r="GF27" s="120">
        <v>229597</v>
      </c>
      <c r="GG27" s="114">
        <v>34020</v>
      </c>
      <c r="GH27" s="118">
        <v>307296</v>
      </c>
      <c r="GI27" s="117">
        <v>341316</v>
      </c>
      <c r="GJ27" s="114">
        <v>0</v>
      </c>
      <c r="GK27" s="118">
        <v>205722</v>
      </c>
      <c r="GL27" s="118">
        <v>321264</v>
      </c>
      <c r="GM27" s="118">
        <v>0</v>
      </c>
      <c r="GN27" s="118">
        <v>73170</v>
      </c>
      <c r="GO27" s="118">
        <v>68000</v>
      </c>
      <c r="GP27" s="116">
        <v>668156</v>
      </c>
      <c r="GQ27" s="120">
        <v>1009472</v>
      </c>
      <c r="GR27" s="114">
        <v>311611</v>
      </c>
      <c r="GS27" s="118">
        <v>503172</v>
      </c>
      <c r="GT27" s="116">
        <v>814783</v>
      </c>
      <c r="GU27" s="115">
        <v>0</v>
      </c>
      <c r="GV27" s="118">
        <v>3654421</v>
      </c>
      <c r="GW27" s="118">
        <v>3708037</v>
      </c>
      <c r="GX27" s="118">
        <v>3574859</v>
      </c>
      <c r="GY27" s="118">
        <v>3773483</v>
      </c>
      <c r="GZ27" s="118">
        <v>2889620</v>
      </c>
      <c r="HA27" s="117">
        <v>17600420</v>
      </c>
      <c r="HB27" s="113">
        <v>18415203</v>
      </c>
      <c r="HC27" s="119">
        <v>140600</v>
      </c>
      <c r="HD27" s="118">
        <v>434700</v>
      </c>
      <c r="HE27" s="117">
        <v>575300</v>
      </c>
      <c r="HF27" s="114">
        <v>0</v>
      </c>
      <c r="HG27" s="118">
        <v>3938274</v>
      </c>
      <c r="HH27" s="118">
        <v>3427362</v>
      </c>
      <c r="HI27" s="118">
        <v>2216667</v>
      </c>
      <c r="HJ27" s="118">
        <v>1801227</v>
      </c>
      <c r="HK27" s="118">
        <v>641129</v>
      </c>
      <c r="HL27" s="116">
        <v>12024659</v>
      </c>
      <c r="HM27" s="120">
        <v>12599959</v>
      </c>
    </row>
    <row r="28" spans="1:221" ht="18.75" customHeight="1" x14ac:dyDescent="0.15">
      <c r="A28" s="63" t="s">
        <v>23</v>
      </c>
      <c r="B28" s="114">
        <v>2016920</v>
      </c>
      <c r="C28" s="118">
        <v>2941369</v>
      </c>
      <c r="D28" s="117">
        <v>4958289</v>
      </c>
      <c r="E28" s="113">
        <v>0</v>
      </c>
      <c r="F28" s="118">
        <v>34954520</v>
      </c>
      <c r="G28" s="118">
        <v>44650978</v>
      </c>
      <c r="H28" s="118">
        <v>33153578</v>
      </c>
      <c r="I28" s="118">
        <v>31631007</v>
      </c>
      <c r="J28" s="118">
        <v>21379899</v>
      </c>
      <c r="K28" s="202">
        <v>165769982</v>
      </c>
      <c r="L28" s="120">
        <v>170728271</v>
      </c>
      <c r="M28" s="114">
        <v>396780</v>
      </c>
      <c r="N28" s="118">
        <v>872995</v>
      </c>
      <c r="O28" s="117">
        <v>1269775</v>
      </c>
      <c r="P28" s="114">
        <v>0</v>
      </c>
      <c r="Q28" s="118">
        <v>6824405</v>
      </c>
      <c r="R28" s="118">
        <v>9124183</v>
      </c>
      <c r="S28" s="118">
        <v>6753685</v>
      </c>
      <c r="T28" s="118">
        <v>8528398</v>
      </c>
      <c r="U28" s="118">
        <v>7840837</v>
      </c>
      <c r="V28" s="117">
        <v>39071508</v>
      </c>
      <c r="W28" s="120">
        <v>40341283</v>
      </c>
      <c r="X28" s="114">
        <v>0</v>
      </c>
      <c r="Y28" s="118">
        <v>36506</v>
      </c>
      <c r="Z28" s="117">
        <v>36506</v>
      </c>
      <c r="AA28" s="114">
        <v>0</v>
      </c>
      <c r="AB28" s="118">
        <v>3505900</v>
      </c>
      <c r="AC28" s="118">
        <v>4517590</v>
      </c>
      <c r="AD28" s="118">
        <v>3254012</v>
      </c>
      <c r="AE28" s="118">
        <v>4001330</v>
      </c>
      <c r="AF28" s="118">
        <v>3284126</v>
      </c>
      <c r="AG28" s="117">
        <v>18562958</v>
      </c>
      <c r="AH28" s="120">
        <v>18599464</v>
      </c>
      <c r="AI28" s="114">
        <v>0</v>
      </c>
      <c r="AJ28" s="118">
        <v>0</v>
      </c>
      <c r="AK28" s="117">
        <v>0</v>
      </c>
      <c r="AL28" s="114">
        <v>0</v>
      </c>
      <c r="AM28" s="118">
        <v>48971</v>
      </c>
      <c r="AN28" s="118">
        <v>47533</v>
      </c>
      <c r="AO28" s="118">
        <v>320185</v>
      </c>
      <c r="AP28" s="118">
        <v>976900</v>
      </c>
      <c r="AQ28" s="118">
        <v>1294014</v>
      </c>
      <c r="AR28" s="117">
        <v>2687603</v>
      </c>
      <c r="AS28" s="120">
        <v>2687603</v>
      </c>
      <c r="AT28" s="114">
        <v>295204</v>
      </c>
      <c r="AU28" s="118">
        <v>581782</v>
      </c>
      <c r="AV28" s="117">
        <v>876986</v>
      </c>
      <c r="AW28" s="114">
        <v>0</v>
      </c>
      <c r="AX28" s="118">
        <v>1951899</v>
      </c>
      <c r="AY28" s="118">
        <v>2669513</v>
      </c>
      <c r="AZ28" s="118">
        <v>1927927</v>
      </c>
      <c r="BA28" s="118">
        <v>2058862</v>
      </c>
      <c r="BB28" s="118">
        <v>1783528</v>
      </c>
      <c r="BC28" s="117">
        <v>10391729</v>
      </c>
      <c r="BD28" s="120">
        <v>11268715</v>
      </c>
      <c r="BE28" s="114">
        <v>46302</v>
      </c>
      <c r="BF28" s="118">
        <v>160349</v>
      </c>
      <c r="BG28" s="116">
        <v>206651</v>
      </c>
      <c r="BH28" s="115">
        <v>0</v>
      </c>
      <c r="BI28" s="118">
        <v>257921</v>
      </c>
      <c r="BJ28" s="118">
        <v>373167</v>
      </c>
      <c r="BK28" s="118">
        <v>348281</v>
      </c>
      <c r="BL28" s="118">
        <v>336625</v>
      </c>
      <c r="BM28" s="118">
        <v>323092</v>
      </c>
      <c r="BN28" s="117">
        <v>1639086</v>
      </c>
      <c r="BO28" s="120">
        <v>1845737</v>
      </c>
      <c r="BP28" s="114">
        <v>55274</v>
      </c>
      <c r="BQ28" s="118">
        <v>94358</v>
      </c>
      <c r="BR28" s="117">
        <v>149632</v>
      </c>
      <c r="BS28" s="114">
        <v>0</v>
      </c>
      <c r="BT28" s="118">
        <v>1059714</v>
      </c>
      <c r="BU28" s="118">
        <v>1516380</v>
      </c>
      <c r="BV28" s="118">
        <v>903280</v>
      </c>
      <c r="BW28" s="118">
        <v>1154681</v>
      </c>
      <c r="BX28" s="118">
        <v>1156077</v>
      </c>
      <c r="BY28" s="117">
        <v>5790132</v>
      </c>
      <c r="BZ28" s="120">
        <v>5939764</v>
      </c>
      <c r="CA28" s="114">
        <v>220092</v>
      </c>
      <c r="CB28" s="118">
        <v>163171</v>
      </c>
      <c r="CC28" s="117">
        <v>383263</v>
      </c>
      <c r="CD28" s="114">
        <v>0</v>
      </c>
      <c r="CE28" s="118">
        <v>14220710</v>
      </c>
      <c r="CF28" s="118">
        <v>18171171</v>
      </c>
      <c r="CG28" s="118">
        <v>13098352</v>
      </c>
      <c r="CH28" s="118">
        <v>9573641</v>
      </c>
      <c r="CI28" s="118">
        <v>3791471</v>
      </c>
      <c r="CJ28" s="117">
        <v>58855345</v>
      </c>
      <c r="CK28" s="120">
        <v>59238608</v>
      </c>
      <c r="CL28" s="114">
        <v>36493</v>
      </c>
      <c r="CM28" s="118">
        <v>0</v>
      </c>
      <c r="CN28" s="117">
        <v>36493</v>
      </c>
      <c r="CO28" s="115">
        <v>0</v>
      </c>
      <c r="CP28" s="118">
        <v>12591744</v>
      </c>
      <c r="CQ28" s="118">
        <v>14500726</v>
      </c>
      <c r="CR28" s="118">
        <v>10457130</v>
      </c>
      <c r="CS28" s="118">
        <v>6659047</v>
      </c>
      <c r="CT28" s="118">
        <v>3233337</v>
      </c>
      <c r="CU28" s="117">
        <v>47441984</v>
      </c>
      <c r="CV28" s="120">
        <v>47478477</v>
      </c>
      <c r="CW28" s="114">
        <v>183599</v>
      </c>
      <c r="CX28" s="118">
        <v>163171</v>
      </c>
      <c r="CY28" s="117">
        <v>346770</v>
      </c>
      <c r="CZ28" s="114">
        <v>0</v>
      </c>
      <c r="DA28" s="118">
        <v>1628966</v>
      </c>
      <c r="DB28" s="118">
        <v>3670445</v>
      </c>
      <c r="DC28" s="118">
        <v>2641222</v>
      </c>
      <c r="DD28" s="118">
        <v>2914594</v>
      </c>
      <c r="DE28" s="118">
        <v>558134</v>
      </c>
      <c r="DF28" s="117">
        <v>11413361</v>
      </c>
      <c r="DG28" s="120">
        <v>11760131</v>
      </c>
      <c r="DH28" s="114">
        <v>0</v>
      </c>
      <c r="DI28" s="118">
        <v>137564</v>
      </c>
      <c r="DJ28" s="116">
        <v>137564</v>
      </c>
      <c r="DK28" s="115">
        <v>0</v>
      </c>
      <c r="DL28" s="118">
        <v>1253500</v>
      </c>
      <c r="DM28" s="118">
        <v>2761326</v>
      </c>
      <c r="DN28" s="118">
        <v>3508024</v>
      </c>
      <c r="DO28" s="118">
        <v>2878109</v>
      </c>
      <c r="DP28" s="118">
        <v>1216836</v>
      </c>
      <c r="DQ28" s="117">
        <v>11617795</v>
      </c>
      <c r="DR28" s="120">
        <v>11755359</v>
      </c>
      <c r="DS28" s="114">
        <v>0</v>
      </c>
      <c r="DT28" s="118">
        <v>137564</v>
      </c>
      <c r="DU28" s="117">
        <v>137564</v>
      </c>
      <c r="DV28" s="114">
        <v>0</v>
      </c>
      <c r="DW28" s="118">
        <v>1146765</v>
      </c>
      <c r="DX28" s="118">
        <v>2705433</v>
      </c>
      <c r="DY28" s="118">
        <v>3140751</v>
      </c>
      <c r="DZ28" s="118">
        <v>2591268</v>
      </c>
      <c r="EA28" s="118">
        <v>1023227</v>
      </c>
      <c r="EB28" s="117">
        <v>10607444</v>
      </c>
      <c r="EC28" s="120">
        <v>10745008</v>
      </c>
      <c r="ED28" s="114">
        <v>0</v>
      </c>
      <c r="EE28" s="116">
        <v>0</v>
      </c>
      <c r="EF28" s="117">
        <v>0</v>
      </c>
      <c r="EG28" s="114">
        <v>0</v>
      </c>
      <c r="EH28" s="118">
        <v>106735</v>
      </c>
      <c r="EI28" s="118">
        <v>55893</v>
      </c>
      <c r="EJ28" s="118">
        <v>367273</v>
      </c>
      <c r="EK28" s="118">
        <v>286841</v>
      </c>
      <c r="EL28" s="118">
        <v>144177</v>
      </c>
      <c r="EM28" s="116">
        <v>960919</v>
      </c>
      <c r="EN28" s="120">
        <v>960919</v>
      </c>
      <c r="EO28" s="114">
        <v>0</v>
      </c>
      <c r="EP28" s="118">
        <v>0</v>
      </c>
      <c r="EQ28" s="116">
        <v>0</v>
      </c>
      <c r="ER28" s="115">
        <v>0</v>
      </c>
      <c r="ES28" s="118">
        <v>0</v>
      </c>
      <c r="ET28" s="118">
        <v>0</v>
      </c>
      <c r="EU28" s="118">
        <v>0</v>
      </c>
      <c r="EV28" s="118">
        <v>0</v>
      </c>
      <c r="EW28" s="118">
        <v>49432</v>
      </c>
      <c r="EX28" s="117">
        <v>49432</v>
      </c>
      <c r="EY28" s="120">
        <v>49432</v>
      </c>
      <c r="EZ28" s="114">
        <v>766101</v>
      </c>
      <c r="FA28" s="118">
        <v>897142</v>
      </c>
      <c r="FB28" s="117">
        <v>1663243</v>
      </c>
      <c r="FC28" s="114">
        <v>0</v>
      </c>
      <c r="FD28" s="118">
        <v>1939127</v>
      </c>
      <c r="FE28" s="118">
        <v>3457613</v>
      </c>
      <c r="FF28" s="118">
        <v>2328610</v>
      </c>
      <c r="FG28" s="118">
        <v>2878518</v>
      </c>
      <c r="FH28" s="118">
        <v>1835609</v>
      </c>
      <c r="FI28" s="117">
        <v>12439477</v>
      </c>
      <c r="FJ28" s="120">
        <v>14102720</v>
      </c>
      <c r="FK28" s="119">
        <v>375444</v>
      </c>
      <c r="FL28" s="118">
        <v>601182</v>
      </c>
      <c r="FM28" s="116">
        <v>976626</v>
      </c>
      <c r="FN28" s="115">
        <v>0</v>
      </c>
      <c r="FO28" s="118">
        <v>1380305</v>
      </c>
      <c r="FP28" s="118">
        <v>3230233</v>
      </c>
      <c r="FQ28" s="118">
        <v>2204550</v>
      </c>
      <c r="FR28" s="118">
        <v>2693637</v>
      </c>
      <c r="FS28" s="118">
        <v>1821209</v>
      </c>
      <c r="FT28" s="117">
        <v>11329934</v>
      </c>
      <c r="FU28" s="364">
        <v>12306560</v>
      </c>
      <c r="FV28" s="119">
        <v>34257</v>
      </c>
      <c r="FW28" s="118">
        <v>47160</v>
      </c>
      <c r="FX28" s="116">
        <v>81417</v>
      </c>
      <c r="FY28" s="115">
        <v>0</v>
      </c>
      <c r="FZ28" s="118">
        <v>92334</v>
      </c>
      <c r="GA28" s="118">
        <v>56180</v>
      </c>
      <c r="GB28" s="118">
        <v>41160</v>
      </c>
      <c r="GC28" s="118">
        <v>168681</v>
      </c>
      <c r="GD28" s="118">
        <v>0</v>
      </c>
      <c r="GE28" s="117">
        <v>358355</v>
      </c>
      <c r="GF28" s="120">
        <v>439772</v>
      </c>
      <c r="GG28" s="114">
        <v>356400</v>
      </c>
      <c r="GH28" s="118">
        <v>248800</v>
      </c>
      <c r="GI28" s="117">
        <v>605200</v>
      </c>
      <c r="GJ28" s="114">
        <v>0</v>
      </c>
      <c r="GK28" s="118">
        <v>466488</v>
      </c>
      <c r="GL28" s="118">
        <v>171200</v>
      </c>
      <c r="GM28" s="118">
        <v>82900</v>
      </c>
      <c r="GN28" s="118">
        <v>16200</v>
      </c>
      <c r="GO28" s="118">
        <v>14400</v>
      </c>
      <c r="GP28" s="116">
        <v>751188</v>
      </c>
      <c r="GQ28" s="120">
        <v>1356388</v>
      </c>
      <c r="GR28" s="114">
        <v>196750</v>
      </c>
      <c r="GS28" s="118">
        <v>339546</v>
      </c>
      <c r="GT28" s="116">
        <v>536296</v>
      </c>
      <c r="GU28" s="115">
        <v>0</v>
      </c>
      <c r="GV28" s="118">
        <v>4737484</v>
      </c>
      <c r="GW28" s="118">
        <v>5747204</v>
      </c>
      <c r="GX28" s="118">
        <v>3928398</v>
      </c>
      <c r="GY28" s="118">
        <v>5261246</v>
      </c>
      <c r="GZ28" s="118">
        <v>5362918</v>
      </c>
      <c r="HA28" s="117">
        <v>25037250</v>
      </c>
      <c r="HB28" s="113">
        <v>25573546</v>
      </c>
      <c r="HC28" s="119">
        <v>437197</v>
      </c>
      <c r="HD28" s="118">
        <v>530951</v>
      </c>
      <c r="HE28" s="117">
        <v>968148</v>
      </c>
      <c r="HF28" s="114">
        <v>0</v>
      </c>
      <c r="HG28" s="118">
        <v>5979294</v>
      </c>
      <c r="HH28" s="118">
        <v>5389481</v>
      </c>
      <c r="HI28" s="118">
        <v>3536509</v>
      </c>
      <c r="HJ28" s="118">
        <v>2511095</v>
      </c>
      <c r="HK28" s="118">
        <v>1332228</v>
      </c>
      <c r="HL28" s="116">
        <v>18748607</v>
      </c>
      <c r="HM28" s="120">
        <v>19716755</v>
      </c>
    </row>
    <row r="29" spans="1:221" ht="18.75" customHeight="1" x14ac:dyDescent="0.15">
      <c r="A29" s="63" t="s">
        <v>24</v>
      </c>
      <c r="B29" s="114">
        <v>1237244</v>
      </c>
      <c r="C29" s="118">
        <v>1145147</v>
      </c>
      <c r="D29" s="117">
        <v>2382391</v>
      </c>
      <c r="E29" s="113">
        <v>0</v>
      </c>
      <c r="F29" s="118">
        <v>23080679</v>
      </c>
      <c r="G29" s="118">
        <v>18425272</v>
      </c>
      <c r="H29" s="118">
        <v>20936991</v>
      </c>
      <c r="I29" s="118">
        <v>12814118</v>
      </c>
      <c r="J29" s="118">
        <v>15860257</v>
      </c>
      <c r="K29" s="202">
        <v>91117317</v>
      </c>
      <c r="L29" s="120">
        <v>93499708</v>
      </c>
      <c r="M29" s="114">
        <v>188847</v>
      </c>
      <c r="N29" s="118">
        <v>163101</v>
      </c>
      <c r="O29" s="117">
        <v>351948</v>
      </c>
      <c r="P29" s="114">
        <v>0</v>
      </c>
      <c r="Q29" s="118">
        <v>4347482</v>
      </c>
      <c r="R29" s="118">
        <v>4058269</v>
      </c>
      <c r="S29" s="118">
        <v>5571764</v>
      </c>
      <c r="T29" s="118">
        <v>2966818</v>
      </c>
      <c r="U29" s="118">
        <v>7287190</v>
      </c>
      <c r="V29" s="117">
        <v>24231523</v>
      </c>
      <c r="W29" s="120">
        <v>24583471</v>
      </c>
      <c r="X29" s="114">
        <v>-28282</v>
      </c>
      <c r="Y29" s="118">
        <v>0</v>
      </c>
      <c r="Z29" s="117">
        <v>-28282</v>
      </c>
      <c r="AA29" s="114">
        <v>0</v>
      </c>
      <c r="AB29" s="118">
        <v>2426734</v>
      </c>
      <c r="AC29" s="118">
        <v>1895316</v>
      </c>
      <c r="AD29" s="118">
        <v>3125515</v>
      </c>
      <c r="AE29" s="118">
        <v>2007930</v>
      </c>
      <c r="AF29" s="118">
        <v>4509663</v>
      </c>
      <c r="AG29" s="117">
        <v>13965158</v>
      </c>
      <c r="AH29" s="120">
        <v>13936876</v>
      </c>
      <c r="AI29" s="114">
        <v>0</v>
      </c>
      <c r="AJ29" s="118">
        <v>0</v>
      </c>
      <c r="AK29" s="117">
        <v>0</v>
      </c>
      <c r="AL29" s="114">
        <v>0</v>
      </c>
      <c r="AM29" s="118">
        <v>50287</v>
      </c>
      <c r="AN29" s="118">
        <v>0</v>
      </c>
      <c r="AO29" s="118">
        <v>478383</v>
      </c>
      <c r="AP29" s="118">
        <v>103372</v>
      </c>
      <c r="AQ29" s="118">
        <v>841920</v>
      </c>
      <c r="AR29" s="117">
        <v>1473962</v>
      </c>
      <c r="AS29" s="120">
        <v>1473962</v>
      </c>
      <c r="AT29" s="114">
        <v>10708</v>
      </c>
      <c r="AU29" s="118">
        <v>20336</v>
      </c>
      <c r="AV29" s="117">
        <v>31044</v>
      </c>
      <c r="AW29" s="114">
        <v>0</v>
      </c>
      <c r="AX29" s="118">
        <v>725443</v>
      </c>
      <c r="AY29" s="118">
        <v>1100627</v>
      </c>
      <c r="AZ29" s="118">
        <v>992719</v>
      </c>
      <c r="BA29" s="118">
        <v>403466</v>
      </c>
      <c r="BB29" s="118">
        <v>1038127</v>
      </c>
      <c r="BC29" s="117">
        <v>4260382</v>
      </c>
      <c r="BD29" s="120">
        <v>4291426</v>
      </c>
      <c r="BE29" s="114">
        <v>0</v>
      </c>
      <c r="BF29" s="118">
        <v>0</v>
      </c>
      <c r="BG29" s="116">
        <v>0</v>
      </c>
      <c r="BH29" s="115">
        <v>0</v>
      </c>
      <c r="BI29" s="118">
        <v>225982</v>
      </c>
      <c r="BJ29" s="118">
        <v>383990</v>
      </c>
      <c r="BK29" s="118">
        <v>71895</v>
      </c>
      <c r="BL29" s="118">
        <v>74542</v>
      </c>
      <c r="BM29" s="118">
        <v>181168</v>
      </c>
      <c r="BN29" s="117">
        <v>937577</v>
      </c>
      <c r="BO29" s="120">
        <v>937577</v>
      </c>
      <c r="BP29" s="114">
        <v>206421</v>
      </c>
      <c r="BQ29" s="118">
        <v>142765</v>
      </c>
      <c r="BR29" s="117">
        <v>349186</v>
      </c>
      <c r="BS29" s="114">
        <v>0</v>
      </c>
      <c r="BT29" s="118">
        <v>919036</v>
      </c>
      <c r="BU29" s="118">
        <v>678336</v>
      </c>
      <c r="BV29" s="118">
        <v>903252</v>
      </c>
      <c r="BW29" s="118">
        <v>377508</v>
      </c>
      <c r="BX29" s="118">
        <v>716312</v>
      </c>
      <c r="BY29" s="117">
        <v>3594444</v>
      </c>
      <c r="BZ29" s="120">
        <v>3943630</v>
      </c>
      <c r="CA29" s="114">
        <v>12937</v>
      </c>
      <c r="CB29" s="118">
        <v>0</v>
      </c>
      <c r="CC29" s="117">
        <v>12937</v>
      </c>
      <c r="CD29" s="114">
        <v>0</v>
      </c>
      <c r="CE29" s="118">
        <v>7204277</v>
      </c>
      <c r="CF29" s="118">
        <v>5476597</v>
      </c>
      <c r="CG29" s="118">
        <v>4226446</v>
      </c>
      <c r="CH29" s="118">
        <v>2398688</v>
      </c>
      <c r="CI29" s="118">
        <v>1411677</v>
      </c>
      <c r="CJ29" s="117">
        <v>20717685</v>
      </c>
      <c r="CK29" s="120">
        <v>20730622</v>
      </c>
      <c r="CL29" s="114">
        <v>12937</v>
      </c>
      <c r="CM29" s="118">
        <v>0</v>
      </c>
      <c r="CN29" s="117">
        <v>12937</v>
      </c>
      <c r="CO29" s="115">
        <v>0</v>
      </c>
      <c r="CP29" s="118">
        <v>4883077</v>
      </c>
      <c r="CQ29" s="118">
        <v>3915074</v>
      </c>
      <c r="CR29" s="118">
        <v>2562373</v>
      </c>
      <c r="CS29" s="118">
        <v>1623046</v>
      </c>
      <c r="CT29" s="118">
        <v>556031</v>
      </c>
      <c r="CU29" s="117">
        <v>13539601</v>
      </c>
      <c r="CV29" s="120">
        <v>13552538</v>
      </c>
      <c r="CW29" s="114">
        <v>0</v>
      </c>
      <c r="CX29" s="118">
        <v>0</v>
      </c>
      <c r="CY29" s="117">
        <v>0</v>
      </c>
      <c r="CZ29" s="114">
        <v>0</v>
      </c>
      <c r="DA29" s="118">
        <v>2321200</v>
      </c>
      <c r="DB29" s="118">
        <v>1561523</v>
      </c>
      <c r="DC29" s="118">
        <v>1664073</v>
      </c>
      <c r="DD29" s="118">
        <v>775642</v>
      </c>
      <c r="DE29" s="118">
        <v>855646</v>
      </c>
      <c r="DF29" s="117">
        <v>7178084</v>
      </c>
      <c r="DG29" s="120">
        <v>7178084</v>
      </c>
      <c r="DH29" s="114">
        <v>0</v>
      </c>
      <c r="DI29" s="118">
        <v>0</v>
      </c>
      <c r="DJ29" s="116">
        <v>0</v>
      </c>
      <c r="DK29" s="115">
        <v>0</v>
      </c>
      <c r="DL29" s="118">
        <v>1046180</v>
      </c>
      <c r="DM29" s="118">
        <v>759562</v>
      </c>
      <c r="DN29" s="118">
        <v>2763744</v>
      </c>
      <c r="DO29" s="118">
        <v>1666702</v>
      </c>
      <c r="DP29" s="118">
        <v>1208421</v>
      </c>
      <c r="DQ29" s="117">
        <v>7444609</v>
      </c>
      <c r="DR29" s="120">
        <v>7444609</v>
      </c>
      <c r="DS29" s="114">
        <v>0</v>
      </c>
      <c r="DT29" s="118">
        <v>0</v>
      </c>
      <c r="DU29" s="117">
        <v>0</v>
      </c>
      <c r="DV29" s="114">
        <v>0</v>
      </c>
      <c r="DW29" s="118">
        <v>974449</v>
      </c>
      <c r="DX29" s="118">
        <v>759562</v>
      </c>
      <c r="DY29" s="118">
        <v>2427949</v>
      </c>
      <c r="DZ29" s="118">
        <v>1477510</v>
      </c>
      <c r="EA29" s="118">
        <v>823937</v>
      </c>
      <c r="EB29" s="117">
        <v>6463407</v>
      </c>
      <c r="EC29" s="120">
        <v>6463407</v>
      </c>
      <c r="ED29" s="114">
        <v>0</v>
      </c>
      <c r="EE29" s="116">
        <v>0</v>
      </c>
      <c r="EF29" s="117">
        <v>0</v>
      </c>
      <c r="EG29" s="114">
        <v>0</v>
      </c>
      <c r="EH29" s="118">
        <v>71731</v>
      </c>
      <c r="EI29" s="118">
        <v>0</v>
      </c>
      <c r="EJ29" s="118">
        <v>335795</v>
      </c>
      <c r="EK29" s="118">
        <v>189192</v>
      </c>
      <c r="EL29" s="118">
        <v>384484</v>
      </c>
      <c r="EM29" s="116">
        <v>981202</v>
      </c>
      <c r="EN29" s="120">
        <v>981202</v>
      </c>
      <c r="EO29" s="114">
        <v>0</v>
      </c>
      <c r="EP29" s="118">
        <v>0</v>
      </c>
      <c r="EQ29" s="116">
        <v>0</v>
      </c>
      <c r="ER29" s="115">
        <v>0</v>
      </c>
      <c r="ES29" s="118">
        <v>0</v>
      </c>
      <c r="ET29" s="118">
        <v>0</v>
      </c>
      <c r="EU29" s="118">
        <v>0</v>
      </c>
      <c r="EV29" s="118">
        <v>0</v>
      </c>
      <c r="EW29" s="118">
        <v>0</v>
      </c>
      <c r="EX29" s="117">
        <v>0</v>
      </c>
      <c r="EY29" s="120">
        <v>0</v>
      </c>
      <c r="EZ29" s="114">
        <v>196497</v>
      </c>
      <c r="FA29" s="118">
        <v>278602</v>
      </c>
      <c r="FB29" s="117">
        <v>475099</v>
      </c>
      <c r="FC29" s="114">
        <v>0</v>
      </c>
      <c r="FD29" s="118">
        <v>742292</v>
      </c>
      <c r="FE29" s="118">
        <v>1404944</v>
      </c>
      <c r="FF29" s="118">
        <v>1244222</v>
      </c>
      <c r="FG29" s="118">
        <v>910639</v>
      </c>
      <c r="FH29" s="118">
        <v>991742</v>
      </c>
      <c r="FI29" s="117">
        <v>5293839</v>
      </c>
      <c r="FJ29" s="120">
        <v>5768938</v>
      </c>
      <c r="FK29" s="119">
        <v>0</v>
      </c>
      <c r="FL29" s="118">
        <v>11900</v>
      </c>
      <c r="FM29" s="116">
        <v>11900</v>
      </c>
      <c r="FN29" s="115">
        <v>0</v>
      </c>
      <c r="FO29" s="118">
        <v>438246</v>
      </c>
      <c r="FP29" s="118">
        <v>1285960</v>
      </c>
      <c r="FQ29" s="118">
        <v>1244222</v>
      </c>
      <c r="FR29" s="118">
        <v>865546</v>
      </c>
      <c r="FS29" s="118">
        <v>991742</v>
      </c>
      <c r="FT29" s="117">
        <v>4825716</v>
      </c>
      <c r="FU29" s="364">
        <v>4837616</v>
      </c>
      <c r="FV29" s="119">
        <v>88497</v>
      </c>
      <c r="FW29" s="118">
        <v>20606</v>
      </c>
      <c r="FX29" s="116">
        <v>109103</v>
      </c>
      <c r="FY29" s="115">
        <v>0</v>
      </c>
      <c r="FZ29" s="118">
        <v>72458</v>
      </c>
      <c r="GA29" s="118">
        <v>98026</v>
      </c>
      <c r="GB29" s="118">
        <v>0</v>
      </c>
      <c r="GC29" s="118">
        <v>45093</v>
      </c>
      <c r="GD29" s="118">
        <v>0</v>
      </c>
      <c r="GE29" s="117">
        <v>215577</v>
      </c>
      <c r="GF29" s="120">
        <v>324680</v>
      </c>
      <c r="GG29" s="114">
        <v>108000</v>
      </c>
      <c r="GH29" s="118">
        <v>246096</v>
      </c>
      <c r="GI29" s="117">
        <v>354096</v>
      </c>
      <c r="GJ29" s="114">
        <v>0</v>
      </c>
      <c r="GK29" s="118">
        <v>231588</v>
      </c>
      <c r="GL29" s="118">
        <v>20958</v>
      </c>
      <c r="GM29" s="118">
        <v>0</v>
      </c>
      <c r="GN29" s="118">
        <v>0</v>
      </c>
      <c r="GO29" s="118">
        <v>0</v>
      </c>
      <c r="GP29" s="116">
        <v>252546</v>
      </c>
      <c r="GQ29" s="120">
        <v>606642</v>
      </c>
      <c r="GR29" s="114">
        <v>834212</v>
      </c>
      <c r="GS29" s="118">
        <v>698843</v>
      </c>
      <c r="GT29" s="116">
        <v>1533055</v>
      </c>
      <c r="GU29" s="115">
        <v>0</v>
      </c>
      <c r="GV29" s="118">
        <v>7014835</v>
      </c>
      <c r="GW29" s="118">
        <v>5070664</v>
      </c>
      <c r="GX29" s="118">
        <v>5523740</v>
      </c>
      <c r="GY29" s="118">
        <v>4050581</v>
      </c>
      <c r="GZ29" s="118">
        <v>4148592</v>
      </c>
      <c r="HA29" s="117">
        <v>25808412</v>
      </c>
      <c r="HB29" s="113">
        <v>27341467</v>
      </c>
      <c r="HC29" s="119">
        <v>4751</v>
      </c>
      <c r="HD29" s="118">
        <v>4601</v>
      </c>
      <c r="HE29" s="117">
        <v>9352</v>
      </c>
      <c r="HF29" s="114">
        <v>0</v>
      </c>
      <c r="HG29" s="118">
        <v>2725613</v>
      </c>
      <c r="HH29" s="118">
        <v>1655236</v>
      </c>
      <c r="HI29" s="118">
        <v>1607075</v>
      </c>
      <c r="HJ29" s="118">
        <v>820690</v>
      </c>
      <c r="HK29" s="118">
        <v>812635</v>
      </c>
      <c r="HL29" s="116">
        <v>7621249</v>
      </c>
      <c r="HM29" s="120">
        <v>7630601</v>
      </c>
    </row>
    <row r="30" spans="1:221" ht="18.75" customHeight="1" x14ac:dyDescent="0.15">
      <c r="A30" s="63" t="s">
        <v>25</v>
      </c>
      <c r="B30" s="114">
        <v>1262069</v>
      </c>
      <c r="C30" s="118">
        <v>2580510</v>
      </c>
      <c r="D30" s="117">
        <v>3842579</v>
      </c>
      <c r="E30" s="113">
        <v>0</v>
      </c>
      <c r="F30" s="118">
        <v>21129393</v>
      </c>
      <c r="G30" s="118">
        <v>20343029</v>
      </c>
      <c r="H30" s="118">
        <v>19252780</v>
      </c>
      <c r="I30" s="118">
        <v>17159356</v>
      </c>
      <c r="J30" s="118">
        <v>16330636</v>
      </c>
      <c r="K30" s="202">
        <v>94215194</v>
      </c>
      <c r="L30" s="120">
        <v>98057773</v>
      </c>
      <c r="M30" s="114">
        <v>377252</v>
      </c>
      <c r="N30" s="118">
        <v>448877</v>
      </c>
      <c r="O30" s="117">
        <v>826129</v>
      </c>
      <c r="P30" s="114">
        <v>0</v>
      </c>
      <c r="Q30" s="118">
        <v>4549448</v>
      </c>
      <c r="R30" s="118">
        <v>4780045</v>
      </c>
      <c r="S30" s="118">
        <v>4531009</v>
      </c>
      <c r="T30" s="118">
        <v>6113198</v>
      </c>
      <c r="U30" s="118">
        <v>8167924</v>
      </c>
      <c r="V30" s="117">
        <v>28141624</v>
      </c>
      <c r="W30" s="120">
        <v>28967753</v>
      </c>
      <c r="X30" s="114">
        <v>63006</v>
      </c>
      <c r="Y30" s="118">
        <v>-5962</v>
      </c>
      <c r="Z30" s="117">
        <v>57044</v>
      </c>
      <c r="AA30" s="114">
        <v>0</v>
      </c>
      <c r="AB30" s="118">
        <v>3109842</v>
      </c>
      <c r="AC30" s="118">
        <v>2700109</v>
      </c>
      <c r="AD30" s="118">
        <v>2604065</v>
      </c>
      <c r="AE30" s="118">
        <v>3812812</v>
      </c>
      <c r="AF30" s="118">
        <v>4460025</v>
      </c>
      <c r="AG30" s="117">
        <v>16686853</v>
      </c>
      <c r="AH30" s="120">
        <v>16743897</v>
      </c>
      <c r="AI30" s="114">
        <v>0</v>
      </c>
      <c r="AJ30" s="118">
        <v>0</v>
      </c>
      <c r="AK30" s="117">
        <v>0</v>
      </c>
      <c r="AL30" s="114">
        <v>0</v>
      </c>
      <c r="AM30" s="118">
        <v>73457</v>
      </c>
      <c r="AN30" s="118">
        <v>151529</v>
      </c>
      <c r="AO30" s="118">
        <v>257737</v>
      </c>
      <c r="AP30" s="118">
        <v>597297</v>
      </c>
      <c r="AQ30" s="118">
        <v>1455222</v>
      </c>
      <c r="AR30" s="117">
        <v>2535242</v>
      </c>
      <c r="AS30" s="120">
        <v>2535242</v>
      </c>
      <c r="AT30" s="114">
        <v>155740</v>
      </c>
      <c r="AU30" s="118">
        <v>385174</v>
      </c>
      <c r="AV30" s="117">
        <v>540914</v>
      </c>
      <c r="AW30" s="114">
        <v>0</v>
      </c>
      <c r="AX30" s="118">
        <v>746641</v>
      </c>
      <c r="AY30" s="118">
        <v>1316449</v>
      </c>
      <c r="AZ30" s="118">
        <v>979471</v>
      </c>
      <c r="BA30" s="118">
        <v>1092445</v>
      </c>
      <c r="BB30" s="118">
        <v>1786662</v>
      </c>
      <c r="BC30" s="117">
        <v>5921668</v>
      </c>
      <c r="BD30" s="120">
        <v>6462582</v>
      </c>
      <c r="BE30" s="114">
        <v>53938</v>
      </c>
      <c r="BF30" s="118">
        <v>0</v>
      </c>
      <c r="BG30" s="116">
        <v>53938</v>
      </c>
      <c r="BH30" s="115">
        <v>0</v>
      </c>
      <c r="BI30" s="118">
        <v>56152</v>
      </c>
      <c r="BJ30" s="118">
        <v>225838</v>
      </c>
      <c r="BK30" s="118">
        <v>169022</v>
      </c>
      <c r="BL30" s="118">
        <v>154364</v>
      </c>
      <c r="BM30" s="118">
        <v>81471</v>
      </c>
      <c r="BN30" s="117">
        <v>686847</v>
      </c>
      <c r="BO30" s="120">
        <v>740785</v>
      </c>
      <c r="BP30" s="114">
        <v>104568</v>
      </c>
      <c r="BQ30" s="118">
        <v>69665</v>
      </c>
      <c r="BR30" s="117">
        <v>174233</v>
      </c>
      <c r="BS30" s="114">
        <v>0</v>
      </c>
      <c r="BT30" s="118">
        <v>563356</v>
      </c>
      <c r="BU30" s="118">
        <v>386120</v>
      </c>
      <c r="BV30" s="118">
        <v>520714</v>
      </c>
      <c r="BW30" s="118">
        <v>456280</v>
      </c>
      <c r="BX30" s="118">
        <v>384544</v>
      </c>
      <c r="BY30" s="117">
        <v>2311014</v>
      </c>
      <c r="BZ30" s="120">
        <v>2485247</v>
      </c>
      <c r="CA30" s="114">
        <v>191347</v>
      </c>
      <c r="CB30" s="118">
        <v>631303</v>
      </c>
      <c r="CC30" s="117">
        <v>822650</v>
      </c>
      <c r="CD30" s="114">
        <v>0</v>
      </c>
      <c r="CE30" s="118">
        <v>8805748</v>
      </c>
      <c r="CF30" s="118">
        <v>7902140</v>
      </c>
      <c r="CG30" s="118">
        <v>6954812</v>
      </c>
      <c r="CH30" s="118">
        <v>4153795</v>
      </c>
      <c r="CI30" s="118">
        <v>2521305</v>
      </c>
      <c r="CJ30" s="117">
        <v>30337800</v>
      </c>
      <c r="CK30" s="120">
        <v>31160450</v>
      </c>
      <c r="CL30" s="114">
        <v>105606</v>
      </c>
      <c r="CM30" s="118">
        <v>236900</v>
      </c>
      <c r="CN30" s="117">
        <v>342506</v>
      </c>
      <c r="CO30" s="115">
        <v>0</v>
      </c>
      <c r="CP30" s="118">
        <v>6471444</v>
      </c>
      <c r="CQ30" s="118">
        <v>4954790</v>
      </c>
      <c r="CR30" s="118">
        <v>4387611</v>
      </c>
      <c r="CS30" s="118">
        <v>3067711</v>
      </c>
      <c r="CT30" s="118">
        <v>1784656</v>
      </c>
      <c r="CU30" s="117">
        <v>20666212</v>
      </c>
      <c r="CV30" s="120">
        <v>21008718</v>
      </c>
      <c r="CW30" s="114">
        <v>85741</v>
      </c>
      <c r="CX30" s="118">
        <v>394403</v>
      </c>
      <c r="CY30" s="117">
        <v>480144</v>
      </c>
      <c r="CZ30" s="114">
        <v>0</v>
      </c>
      <c r="DA30" s="118">
        <v>2334304</v>
      </c>
      <c r="DB30" s="118">
        <v>2947350</v>
      </c>
      <c r="DC30" s="118">
        <v>2567201</v>
      </c>
      <c r="DD30" s="118">
        <v>1086084</v>
      </c>
      <c r="DE30" s="118">
        <v>736649</v>
      </c>
      <c r="DF30" s="117">
        <v>9671588</v>
      </c>
      <c r="DG30" s="120">
        <v>10151732</v>
      </c>
      <c r="DH30" s="114">
        <v>0</v>
      </c>
      <c r="DI30" s="118">
        <v>66100</v>
      </c>
      <c r="DJ30" s="116">
        <v>66100</v>
      </c>
      <c r="DK30" s="115">
        <v>0</v>
      </c>
      <c r="DL30" s="118">
        <v>446092</v>
      </c>
      <c r="DM30" s="118">
        <v>859360</v>
      </c>
      <c r="DN30" s="118">
        <v>1993502</v>
      </c>
      <c r="DO30" s="118">
        <v>1147451</v>
      </c>
      <c r="DP30" s="118">
        <v>926288</v>
      </c>
      <c r="DQ30" s="117">
        <v>5372693</v>
      </c>
      <c r="DR30" s="120">
        <v>5438793</v>
      </c>
      <c r="DS30" s="114">
        <v>0</v>
      </c>
      <c r="DT30" s="118">
        <v>66100</v>
      </c>
      <c r="DU30" s="117">
        <v>66100</v>
      </c>
      <c r="DV30" s="114">
        <v>0</v>
      </c>
      <c r="DW30" s="118">
        <v>360808</v>
      </c>
      <c r="DX30" s="118">
        <v>689019</v>
      </c>
      <c r="DY30" s="118">
        <v>1065908</v>
      </c>
      <c r="DZ30" s="118">
        <v>942931</v>
      </c>
      <c r="EA30" s="118">
        <v>898732</v>
      </c>
      <c r="EB30" s="117">
        <v>3957398</v>
      </c>
      <c r="EC30" s="120">
        <v>4023498</v>
      </c>
      <c r="ED30" s="114">
        <v>0</v>
      </c>
      <c r="EE30" s="116">
        <v>0</v>
      </c>
      <c r="EF30" s="117">
        <v>0</v>
      </c>
      <c r="EG30" s="114">
        <v>0</v>
      </c>
      <c r="EH30" s="118">
        <v>85284</v>
      </c>
      <c r="EI30" s="118">
        <v>170341</v>
      </c>
      <c r="EJ30" s="118">
        <v>927594</v>
      </c>
      <c r="EK30" s="118">
        <v>204520</v>
      </c>
      <c r="EL30" s="118">
        <v>27556</v>
      </c>
      <c r="EM30" s="116">
        <v>1415295</v>
      </c>
      <c r="EN30" s="120">
        <v>1415295</v>
      </c>
      <c r="EO30" s="114">
        <v>0</v>
      </c>
      <c r="EP30" s="118">
        <v>0</v>
      </c>
      <c r="EQ30" s="116">
        <v>0</v>
      </c>
      <c r="ER30" s="115">
        <v>0</v>
      </c>
      <c r="ES30" s="118">
        <v>0</v>
      </c>
      <c r="ET30" s="118">
        <v>0</v>
      </c>
      <c r="EU30" s="118">
        <v>0</v>
      </c>
      <c r="EV30" s="118">
        <v>0</v>
      </c>
      <c r="EW30" s="118">
        <v>0</v>
      </c>
      <c r="EX30" s="117">
        <v>0</v>
      </c>
      <c r="EY30" s="120">
        <v>0</v>
      </c>
      <c r="EZ30" s="114">
        <v>182881</v>
      </c>
      <c r="FA30" s="118">
        <v>488152</v>
      </c>
      <c r="FB30" s="117">
        <v>671033</v>
      </c>
      <c r="FC30" s="114">
        <v>0</v>
      </c>
      <c r="FD30" s="118">
        <v>1265284</v>
      </c>
      <c r="FE30" s="118">
        <v>1964519</v>
      </c>
      <c r="FF30" s="118">
        <v>1532016</v>
      </c>
      <c r="FG30" s="118">
        <v>1678534</v>
      </c>
      <c r="FH30" s="118">
        <v>1683978</v>
      </c>
      <c r="FI30" s="117">
        <v>8124331</v>
      </c>
      <c r="FJ30" s="120">
        <v>8795364</v>
      </c>
      <c r="FK30" s="119">
        <v>139627</v>
      </c>
      <c r="FL30" s="118">
        <v>257979</v>
      </c>
      <c r="FM30" s="116">
        <v>397606</v>
      </c>
      <c r="FN30" s="115">
        <v>0</v>
      </c>
      <c r="FO30" s="118">
        <v>777836</v>
      </c>
      <c r="FP30" s="118">
        <v>1758761</v>
      </c>
      <c r="FQ30" s="118">
        <v>1506258</v>
      </c>
      <c r="FR30" s="118">
        <v>1436108</v>
      </c>
      <c r="FS30" s="118">
        <v>1530978</v>
      </c>
      <c r="FT30" s="117">
        <v>7009941</v>
      </c>
      <c r="FU30" s="364">
        <v>7407547</v>
      </c>
      <c r="FV30" s="119">
        <v>43254</v>
      </c>
      <c r="FW30" s="118">
        <v>70173</v>
      </c>
      <c r="FX30" s="116">
        <v>113427</v>
      </c>
      <c r="FY30" s="115">
        <v>0</v>
      </c>
      <c r="FZ30" s="118">
        <v>307448</v>
      </c>
      <c r="GA30" s="118">
        <v>25758</v>
      </c>
      <c r="GB30" s="118">
        <v>25758</v>
      </c>
      <c r="GC30" s="118">
        <v>173016</v>
      </c>
      <c r="GD30" s="118">
        <v>0</v>
      </c>
      <c r="GE30" s="117">
        <v>531980</v>
      </c>
      <c r="GF30" s="120">
        <v>645407</v>
      </c>
      <c r="GG30" s="114">
        <v>0</v>
      </c>
      <c r="GH30" s="118">
        <v>160000</v>
      </c>
      <c r="GI30" s="117">
        <v>160000</v>
      </c>
      <c r="GJ30" s="114">
        <v>0</v>
      </c>
      <c r="GK30" s="118">
        <v>180000</v>
      </c>
      <c r="GL30" s="118">
        <v>180000</v>
      </c>
      <c r="GM30" s="118">
        <v>0</v>
      </c>
      <c r="GN30" s="118">
        <v>69410</v>
      </c>
      <c r="GO30" s="118">
        <v>153000</v>
      </c>
      <c r="GP30" s="116">
        <v>582410</v>
      </c>
      <c r="GQ30" s="120">
        <v>742410</v>
      </c>
      <c r="GR30" s="114">
        <v>308145</v>
      </c>
      <c r="GS30" s="118">
        <v>600943</v>
      </c>
      <c r="GT30" s="116">
        <v>909088</v>
      </c>
      <c r="GU30" s="115">
        <v>0</v>
      </c>
      <c r="GV30" s="118">
        <v>2835091</v>
      </c>
      <c r="GW30" s="118">
        <v>2057150</v>
      </c>
      <c r="GX30" s="118">
        <v>2043975</v>
      </c>
      <c r="GY30" s="118">
        <v>2485750</v>
      </c>
      <c r="GZ30" s="118">
        <v>1908339</v>
      </c>
      <c r="HA30" s="117">
        <v>11330305</v>
      </c>
      <c r="HB30" s="113">
        <v>12239393</v>
      </c>
      <c r="HC30" s="119">
        <v>202444</v>
      </c>
      <c r="HD30" s="118">
        <v>345135</v>
      </c>
      <c r="HE30" s="117">
        <v>547579</v>
      </c>
      <c r="HF30" s="114">
        <v>0</v>
      </c>
      <c r="HG30" s="118">
        <v>3227730</v>
      </c>
      <c r="HH30" s="118">
        <v>2779815</v>
      </c>
      <c r="HI30" s="118">
        <v>2197466</v>
      </c>
      <c r="HJ30" s="118">
        <v>1580628</v>
      </c>
      <c r="HK30" s="118">
        <v>1122802</v>
      </c>
      <c r="HL30" s="116">
        <v>10908441</v>
      </c>
      <c r="HM30" s="120">
        <v>11456020</v>
      </c>
    </row>
    <row r="31" spans="1:221" ht="18.75" customHeight="1" x14ac:dyDescent="0.15">
      <c r="A31" s="63" t="s">
        <v>26</v>
      </c>
      <c r="B31" s="114">
        <v>1496617</v>
      </c>
      <c r="C31" s="118">
        <v>2450417</v>
      </c>
      <c r="D31" s="117">
        <v>3947034</v>
      </c>
      <c r="E31" s="113">
        <v>0</v>
      </c>
      <c r="F31" s="118">
        <v>19796033</v>
      </c>
      <c r="G31" s="118">
        <v>20919255</v>
      </c>
      <c r="H31" s="118">
        <v>17060132</v>
      </c>
      <c r="I31" s="118">
        <v>17598059</v>
      </c>
      <c r="J31" s="118">
        <v>20578982</v>
      </c>
      <c r="K31" s="202">
        <v>95952461</v>
      </c>
      <c r="L31" s="120">
        <v>99899495</v>
      </c>
      <c r="M31" s="114">
        <v>302694</v>
      </c>
      <c r="N31" s="118">
        <v>557802</v>
      </c>
      <c r="O31" s="117">
        <v>860496</v>
      </c>
      <c r="P31" s="114">
        <v>0</v>
      </c>
      <c r="Q31" s="118">
        <v>5239927</v>
      </c>
      <c r="R31" s="118">
        <v>5934697</v>
      </c>
      <c r="S31" s="118">
        <v>4877926</v>
      </c>
      <c r="T31" s="118">
        <v>4877450</v>
      </c>
      <c r="U31" s="118">
        <v>8835158</v>
      </c>
      <c r="V31" s="117">
        <v>29765158</v>
      </c>
      <c r="W31" s="120">
        <v>30625654</v>
      </c>
      <c r="X31" s="114">
        <v>38866</v>
      </c>
      <c r="Y31" s="118">
        <v>131176</v>
      </c>
      <c r="Z31" s="117">
        <v>170042</v>
      </c>
      <c r="AA31" s="114">
        <v>0</v>
      </c>
      <c r="AB31" s="118">
        <v>3405723</v>
      </c>
      <c r="AC31" s="118">
        <v>3160564</v>
      </c>
      <c r="AD31" s="118">
        <v>3031766</v>
      </c>
      <c r="AE31" s="118">
        <v>1568354</v>
      </c>
      <c r="AF31" s="118">
        <v>4938576</v>
      </c>
      <c r="AG31" s="117">
        <v>16104983</v>
      </c>
      <c r="AH31" s="120">
        <v>16275025</v>
      </c>
      <c r="AI31" s="114">
        <v>0</v>
      </c>
      <c r="AJ31" s="118">
        <v>0</v>
      </c>
      <c r="AK31" s="117">
        <v>0</v>
      </c>
      <c r="AL31" s="114">
        <v>0</v>
      </c>
      <c r="AM31" s="118">
        <v>0</v>
      </c>
      <c r="AN31" s="118">
        <v>272285</v>
      </c>
      <c r="AO31" s="118">
        <v>0</v>
      </c>
      <c r="AP31" s="118">
        <v>767249</v>
      </c>
      <c r="AQ31" s="118">
        <v>754299</v>
      </c>
      <c r="AR31" s="117">
        <v>1793833</v>
      </c>
      <c r="AS31" s="120">
        <v>1793833</v>
      </c>
      <c r="AT31" s="114">
        <v>201663</v>
      </c>
      <c r="AU31" s="118">
        <v>388119</v>
      </c>
      <c r="AV31" s="117">
        <v>589782</v>
      </c>
      <c r="AW31" s="114">
        <v>0</v>
      </c>
      <c r="AX31" s="118">
        <v>1248531</v>
      </c>
      <c r="AY31" s="118">
        <v>1808857</v>
      </c>
      <c r="AZ31" s="118">
        <v>1345816</v>
      </c>
      <c r="BA31" s="118">
        <v>1746764</v>
      </c>
      <c r="BB31" s="118">
        <v>2372767</v>
      </c>
      <c r="BC31" s="117">
        <v>8522735</v>
      </c>
      <c r="BD31" s="120">
        <v>9112517</v>
      </c>
      <c r="BE31" s="114">
        <v>0</v>
      </c>
      <c r="BF31" s="118">
        <v>0</v>
      </c>
      <c r="BG31" s="116">
        <v>0</v>
      </c>
      <c r="BH31" s="115">
        <v>0</v>
      </c>
      <c r="BI31" s="118">
        <v>94642</v>
      </c>
      <c r="BJ31" s="118">
        <v>121761</v>
      </c>
      <c r="BK31" s="118">
        <v>15885</v>
      </c>
      <c r="BL31" s="118">
        <v>197271</v>
      </c>
      <c r="BM31" s="118">
        <v>39264</v>
      </c>
      <c r="BN31" s="117">
        <v>468823</v>
      </c>
      <c r="BO31" s="120">
        <v>468823</v>
      </c>
      <c r="BP31" s="114">
        <v>62165</v>
      </c>
      <c r="BQ31" s="118">
        <v>38507</v>
      </c>
      <c r="BR31" s="117">
        <v>100672</v>
      </c>
      <c r="BS31" s="114">
        <v>0</v>
      </c>
      <c r="BT31" s="118">
        <v>491031</v>
      </c>
      <c r="BU31" s="118">
        <v>571230</v>
      </c>
      <c r="BV31" s="118">
        <v>484459</v>
      </c>
      <c r="BW31" s="118">
        <v>597812</v>
      </c>
      <c r="BX31" s="118">
        <v>730252</v>
      </c>
      <c r="BY31" s="117">
        <v>2874784</v>
      </c>
      <c r="BZ31" s="120">
        <v>2975456</v>
      </c>
      <c r="CA31" s="114">
        <v>225251</v>
      </c>
      <c r="CB31" s="118">
        <v>425581</v>
      </c>
      <c r="CC31" s="117">
        <v>650832</v>
      </c>
      <c r="CD31" s="114">
        <v>0</v>
      </c>
      <c r="CE31" s="118">
        <v>6270519</v>
      </c>
      <c r="CF31" s="118">
        <v>5859178</v>
      </c>
      <c r="CG31" s="118">
        <v>3844019</v>
      </c>
      <c r="CH31" s="118">
        <v>2584538</v>
      </c>
      <c r="CI31" s="118">
        <v>2831643</v>
      </c>
      <c r="CJ31" s="117">
        <v>21389897</v>
      </c>
      <c r="CK31" s="120">
        <v>22040729</v>
      </c>
      <c r="CL31" s="114">
        <v>92244</v>
      </c>
      <c r="CM31" s="118">
        <v>251991</v>
      </c>
      <c r="CN31" s="117">
        <v>344235</v>
      </c>
      <c r="CO31" s="115">
        <v>0</v>
      </c>
      <c r="CP31" s="118">
        <v>5241158</v>
      </c>
      <c r="CQ31" s="118">
        <v>4607408</v>
      </c>
      <c r="CR31" s="118">
        <v>3048361</v>
      </c>
      <c r="CS31" s="118">
        <v>2321052</v>
      </c>
      <c r="CT31" s="118">
        <v>2533426</v>
      </c>
      <c r="CU31" s="117">
        <v>17751405</v>
      </c>
      <c r="CV31" s="120">
        <v>18095640</v>
      </c>
      <c r="CW31" s="114">
        <v>133007</v>
      </c>
      <c r="CX31" s="118">
        <v>173590</v>
      </c>
      <c r="CY31" s="117">
        <v>306597</v>
      </c>
      <c r="CZ31" s="114">
        <v>0</v>
      </c>
      <c r="DA31" s="118">
        <v>1029361</v>
      </c>
      <c r="DB31" s="118">
        <v>1251770</v>
      </c>
      <c r="DC31" s="118">
        <v>795658</v>
      </c>
      <c r="DD31" s="118">
        <v>263486</v>
      </c>
      <c r="DE31" s="118">
        <v>298217</v>
      </c>
      <c r="DF31" s="117">
        <v>3638492</v>
      </c>
      <c r="DG31" s="120">
        <v>3945089</v>
      </c>
      <c r="DH31" s="114">
        <v>59303</v>
      </c>
      <c r="DI31" s="118">
        <v>123431</v>
      </c>
      <c r="DJ31" s="116">
        <v>182734</v>
      </c>
      <c r="DK31" s="115">
        <v>0</v>
      </c>
      <c r="DL31" s="118">
        <v>1008728</v>
      </c>
      <c r="DM31" s="118">
        <v>1449041</v>
      </c>
      <c r="DN31" s="118">
        <v>2448989</v>
      </c>
      <c r="DO31" s="118">
        <v>2281543</v>
      </c>
      <c r="DP31" s="118">
        <v>1371333</v>
      </c>
      <c r="DQ31" s="117">
        <v>8559634</v>
      </c>
      <c r="DR31" s="120">
        <v>8742368</v>
      </c>
      <c r="DS31" s="114">
        <v>59303</v>
      </c>
      <c r="DT31" s="118">
        <v>123431</v>
      </c>
      <c r="DU31" s="117">
        <v>182734</v>
      </c>
      <c r="DV31" s="114">
        <v>0</v>
      </c>
      <c r="DW31" s="118">
        <v>982358</v>
      </c>
      <c r="DX31" s="118">
        <v>1258473</v>
      </c>
      <c r="DY31" s="118">
        <v>2356421</v>
      </c>
      <c r="DZ31" s="118">
        <v>2281543</v>
      </c>
      <c r="EA31" s="118">
        <v>1311430</v>
      </c>
      <c r="EB31" s="117">
        <v>8190225</v>
      </c>
      <c r="EC31" s="120">
        <v>8372959</v>
      </c>
      <c r="ED31" s="114">
        <v>0</v>
      </c>
      <c r="EE31" s="116">
        <v>0</v>
      </c>
      <c r="EF31" s="117">
        <v>0</v>
      </c>
      <c r="EG31" s="114">
        <v>0</v>
      </c>
      <c r="EH31" s="118">
        <v>26370</v>
      </c>
      <c r="EI31" s="118">
        <v>190568</v>
      </c>
      <c r="EJ31" s="118">
        <v>92568</v>
      </c>
      <c r="EK31" s="118">
        <v>0</v>
      </c>
      <c r="EL31" s="118">
        <v>59903</v>
      </c>
      <c r="EM31" s="116">
        <v>369409</v>
      </c>
      <c r="EN31" s="120">
        <v>369409</v>
      </c>
      <c r="EO31" s="114">
        <v>0</v>
      </c>
      <c r="EP31" s="118">
        <v>0</v>
      </c>
      <c r="EQ31" s="116">
        <v>0</v>
      </c>
      <c r="ER31" s="115">
        <v>0</v>
      </c>
      <c r="ES31" s="118">
        <v>0</v>
      </c>
      <c r="ET31" s="118">
        <v>0</v>
      </c>
      <c r="EU31" s="118">
        <v>0</v>
      </c>
      <c r="EV31" s="118">
        <v>0</v>
      </c>
      <c r="EW31" s="118">
        <v>0</v>
      </c>
      <c r="EX31" s="117">
        <v>0</v>
      </c>
      <c r="EY31" s="120">
        <v>0</v>
      </c>
      <c r="EZ31" s="114">
        <v>316138</v>
      </c>
      <c r="FA31" s="118">
        <v>491004</v>
      </c>
      <c r="FB31" s="117">
        <v>807142</v>
      </c>
      <c r="FC31" s="114">
        <v>0</v>
      </c>
      <c r="FD31" s="118">
        <v>890903</v>
      </c>
      <c r="FE31" s="118">
        <v>1707658</v>
      </c>
      <c r="FF31" s="118">
        <v>1439578</v>
      </c>
      <c r="FG31" s="118">
        <v>1674572</v>
      </c>
      <c r="FH31" s="118">
        <v>1721485</v>
      </c>
      <c r="FI31" s="117">
        <v>7434196</v>
      </c>
      <c r="FJ31" s="120">
        <v>8241338</v>
      </c>
      <c r="FK31" s="119">
        <v>144886</v>
      </c>
      <c r="FL31" s="118">
        <v>333504</v>
      </c>
      <c r="FM31" s="116">
        <v>478390</v>
      </c>
      <c r="FN31" s="115">
        <v>0</v>
      </c>
      <c r="FO31" s="118">
        <v>667790</v>
      </c>
      <c r="FP31" s="118">
        <v>1617659</v>
      </c>
      <c r="FQ31" s="118">
        <v>1339196</v>
      </c>
      <c r="FR31" s="118">
        <v>1618488</v>
      </c>
      <c r="FS31" s="118">
        <v>1587761</v>
      </c>
      <c r="FT31" s="117">
        <v>6830894</v>
      </c>
      <c r="FU31" s="364">
        <v>7309284</v>
      </c>
      <c r="FV31" s="119">
        <v>0</v>
      </c>
      <c r="FW31" s="118">
        <v>0</v>
      </c>
      <c r="FX31" s="116">
        <v>0</v>
      </c>
      <c r="FY31" s="115">
        <v>0</v>
      </c>
      <c r="FZ31" s="118">
        <v>41601</v>
      </c>
      <c r="GA31" s="118">
        <v>89999</v>
      </c>
      <c r="GB31" s="118">
        <v>28382</v>
      </c>
      <c r="GC31" s="118">
        <v>38102</v>
      </c>
      <c r="GD31" s="118">
        <v>60824</v>
      </c>
      <c r="GE31" s="117">
        <v>258908</v>
      </c>
      <c r="GF31" s="120">
        <v>258908</v>
      </c>
      <c r="GG31" s="114">
        <v>171252</v>
      </c>
      <c r="GH31" s="118">
        <v>157500</v>
      </c>
      <c r="GI31" s="117">
        <v>328752</v>
      </c>
      <c r="GJ31" s="114">
        <v>0</v>
      </c>
      <c r="GK31" s="118">
        <v>181512</v>
      </c>
      <c r="GL31" s="118">
        <v>0</v>
      </c>
      <c r="GM31" s="118">
        <v>72000</v>
      </c>
      <c r="GN31" s="118">
        <v>17982</v>
      </c>
      <c r="GO31" s="118">
        <v>72900</v>
      </c>
      <c r="GP31" s="116">
        <v>344394</v>
      </c>
      <c r="GQ31" s="120">
        <v>673146</v>
      </c>
      <c r="GR31" s="114">
        <v>310569</v>
      </c>
      <c r="GS31" s="118">
        <v>432415</v>
      </c>
      <c r="GT31" s="116">
        <v>742984</v>
      </c>
      <c r="GU31" s="115">
        <v>0</v>
      </c>
      <c r="GV31" s="118">
        <v>3259595</v>
      </c>
      <c r="GW31" s="118">
        <v>3387305</v>
      </c>
      <c r="GX31" s="118">
        <v>2458342</v>
      </c>
      <c r="GY31" s="118">
        <v>4695915</v>
      </c>
      <c r="GZ31" s="118">
        <v>4697018</v>
      </c>
      <c r="HA31" s="117">
        <v>18498175</v>
      </c>
      <c r="HB31" s="113">
        <v>19241159</v>
      </c>
      <c r="HC31" s="119">
        <v>282662</v>
      </c>
      <c r="HD31" s="118">
        <v>420184</v>
      </c>
      <c r="HE31" s="117">
        <v>702846</v>
      </c>
      <c r="HF31" s="114">
        <v>0</v>
      </c>
      <c r="HG31" s="118">
        <v>3126361</v>
      </c>
      <c r="HH31" s="118">
        <v>2581376</v>
      </c>
      <c r="HI31" s="118">
        <v>1991278</v>
      </c>
      <c r="HJ31" s="118">
        <v>1484041</v>
      </c>
      <c r="HK31" s="118">
        <v>1122345</v>
      </c>
      <c r="HL31" s="116">
        <v>10305401</v>
      </c>
      <c r="HM31" s="120">
        <v>11008247</v>
      </c>
    </row>
    <row r="32" spans="1:221" ht="18.75" customHeight="1" x14ac:dyDescent="0.15">
      <c r="A32" s="63" t="s">
        <v>27</v>
      </c>
      <c r="B32" s="114">
        <v>2039629</v>
      </c>
      <c r="C32" s="118">
        <v>3815733</v>
      </c>
      <c r="D32" s="117">
        <v>5855362</v>
      </c>
      <c r="E32" s="113">
        <v>0</v>
      </c>
      <c r="F32" s="118">
        <v>11864508</v>
      </c>
      <c r="G32" s="118">
        <v>21092757</v>
      </c>
      <c r="H32" s="118">
        <v>23220853</v>
      </c>
      <c r="I32" s="118">
        <v>16956557</v>
      </c>
      <c r="J32" s="118">
        <v>11307576</v>
      </c>
      <c r="K32" s="202">
        <v>84442251</v>
      </c>
      <c r="L32" s="120">
        <v>90297613</v>
      </c>
      <c r="M32" s="114">
        <v>288541</v>
      </c>
      <c r="N32" s="118">
        <v>840134</v>
      </c>
      <c r="O32" s="117">
        <v>1128675</v>
      </c>
      <c r="P32" s="114">
        <v>0</v>
      </c>
      <c r="Q32" s="118">
        <v>2465709</v>
      </c>
      <c r="R32" s="118">
        <v>4889030</v>
      </c>
      <c r="S32" s="118">
        <v>5930543</v>
      </c>
      <c r="T32" s="118">
        <v>4511799</v>
      </c>
      <c r="U32" s="118">
        <v>3938949</v>
      </c>
      <c r="V32" s="117">
        <v>21736030</v>
      </c>
      <c r="W32" s="120">
        <v>22864705</v>
      </c>
      <c r="X32" s="114">
        <v>0</v>
      </c>
      <c r="Y32" s="118">
        <v>0</v>
      </c>
      <c r="Z32" s="117">
        <v>0</v>
      </c>
      <c r="AA32" s="114">
        <v>0</v>
      </c>
      <c r="AB32" s="118">
        <v>1466907</v>
      </c>
      <c r="AC32" s="118">
        <v>2848061</v>
      </c>
      <c r="AD32" s="118">
        <v>4007928</v>
      </c>
      <c r="AE32" s="118">
        <v>2400390</v>
      </c>
      <c r="AF32" s="118">
        <v>2043970</v>
      </c>
      <c r="AG32" s="117">
        <v>12767256</v>
      </c>
      <c r="AH32" s="120">
        <v>12767256</v>
      </c>
      <c r="AI32" s="114">
        <v>0</v>
      </c>
      <c r="AJ32" s="118">
        <v>0</v>
      </c>
      <c r="AK32" s="117">
        <v>0</v>
      </c>
      <c r="AL32" s="114">
        <v>0</v>
      </c>
      <c r="AM32" s="118">
        <v>24485</v>
      </c>
      <c r="AN32" s="118">
        <v>85704</v>
      </c>
      <c r="AO32" s="118">
        <v>171399</v>
      </c>
      <c r="AP32" s="118">
        <v>390472</v>
      </c>
      <c r="AQ32" s="118">
        <v>475591</v>
      </c>
      <c r="AR32" s="117">
        <v>1147651</v>
      </c>
      <c r="AS32" s="120">
        <v>1147651</v>
      </c>
      <c r="AT32" s="114">
        <v>158485</v>
      </c>
      <c r="AU32" s="118">
        <v>681400</v>
      </c>
      <c r="AV32" s="117">
        <v>839885</v>
      </c>
      <c r="AW32" s="114">
        <v>0</v>
      </c>
      <c r="AX32" s="118">
        <v>581038</v>
      </c>
      <c r="AY32" s="118">
        <v>1086497</v>
      </c>
      <c r="AZ32" s="118">
        <v>963977</v>
      </c>
      <c r="BA32" s="118">
        <v>1204604</v>
      </c>
      <c r="BB32" s="118">
        <v>932090</v>
      </c>
      <c r="BC32" s="117">
        <v>4768206</v>
      </c>
      <c r="BD32" s="120">
        <v>5608091</v>
      </c>
      <c r="BE32" s="114">
        <v>0</v>
      </c>
      <c r="BF32" s="118">
        <v>0</v>
      </c>
      <c r="BG32" s="116">
        <v>0</v>
      </c>
      <c r="BH32" s="115">
        <v>0</v>
      </c>
      <c r="BI32" s="118">
        <v>22716</v>
      </c>
      <c r="BJ32" s="118">
        <v>95396</v>
      </c>
      <c r="BK32" s="118">
        <v>96421</v>
      </c>
      <c r="BL32" s="118">
        <v>0</v>
      </c>
      <c r="BM32" s="118">
        <v>0</v>
      </c>
      <c r="BN32" s="117">
        <v>214533</v>
      </c>
      <c r="BO32" s="120">
        <v>214533</v>
      </c>
      <c r="BP32" s="114">
        <v>130056</v>
      </c>
      <c r="BQ32" s="118">
        <v>158734</v>
      </c>
      <c r="BR32" s="117">
        <v>288790</v>
      </c>
      <c r="BS32" s="114">
        <v>0</v>
      </c>
      <c r="BT32" s="118">
        <v>370563</v>
      </c>
      <c r="BU32" s="118">
        <v>773372</v>
      </c>
      <c r="BV32" s="118">
        <v>690818</v>
      </c>
      <c r="BW32" s="118">
        <v>516333</v>
      </c>
      <c r="BX32" s="118">
        <v>487298</v>
      </c>
      <c r="BY32" s="117">
        <v>2838384</v>
      </c>
      <c r="BZ32" s="120">
        <v>3127174</v>
      </c>
      <c r="CA32" s="114">
        <v>141366</v>
      </c>
      <c r="CB32" s="118">
        <v>916920</v>
      </c>
      <c r="CC32" s="117">
        <v>1058286</v>
      </c>
      <c r="CD32" s="114">
        <v>0</v>
      </c>
      <c r="CE32" s="118">
        <v>3752469</v>
      </c>
      <c r="CF32" s="118">
        <v>4405533</v>
      </c>
      <c r="CG32" s="118">
        <v>6400893</v>
      </c>
      <c r="CH32" s="118">
        <v>2689817</v>
      </c>
      <c r="CI32" s="118">
        <v>1370048</v>
      </c>
      <c r="CJ32" s="117">
        <v>18618760</v>
      </c>
      <c r="CK32" s="120">
        <v>19677046</v>
      </c>
      <c r="CL32" s="114">
        <v>0</v>
      </c>
      <c r="CM32" s="118">
        <v>0</v>
      </c>
      <c r="CN32" s="117">
        <v>0</v>
      </c>
      <c r="CO32" s="115">
        <v>0</v>
      </c>
      <c r="CP32" s="118">
        <v>3080127</v>
      </c>
      <c r="CQ32" s="118">
        <v>3217651</v>
      </c>
      <c r="CR32" s="118">
        <v>4424122</v>
      </c>
      <c r="CS32" s="118">
        <v>1818283</v>
      </c>
      <c r="CT32" s="118">
        <v>1180503</v>
      </c>
      <c r="CU32" s="117">
        <v>13720686</v>
      </c>
      <c r="CV32" s="120">
        <v>13720686</v>
      </c>
      <c r="CW32" s="114">
        <v>141366</v>
      </c>
      <c r="CX32" s="118">
        <v>916920</v>
      </c>
      <c r="CY32" s="117">
        <v>1058286</v>
      </c>
      <c r="CZ32" s="114">
        <v>0</v>
      </c>
      <c r="DA32" s="118">
        <v>672342</v>
      </c>
      <c r="DB32" s="118">
        <v>1187882</v>
      </c>
      <c r="DC32" s="118">
        <v>1976771</v>
      </c>
      <c r="DD32" s="118">
        <v>871534</v>
      </c>
      <c r="DE32" s="118">
        <v>189545</v>
      </c>
      <c r="DF32" s="117">
        <v>4898074</v>
      </c>
      <c r="DG32" s="120">
        <v>5956360</v>
      </c>
      <c r="DH32" s="114">
        <v>27269</v>
      </c>
      <c r="DI32" s="118">
        <v>-53118</v>
      </c>
      <c r="DJ32" s="116">
        <v>-25849</v>
      </c>
      <c r="DK32" s="115">
        <v>0</v>
      </c>
      <c r="DL32" s="118">
        <v>575312</v>
      </c>
      <c r="DM32" s="118">
        <v>971812</v>
      </c>
      <c r="DN32" s="118">
        <v>1663619</v>
      </c>
      <c r="DO32" s="118">
        <v>1631155</v>
      </c>
      <c r="DP32" s="118">
        <v>616309</v>
      </c>
      <c r="DQ32" s="117">
        <v>5458207</v>
      </c>
      <c r="DR32" s="120">
        <v>5432358</v>
      </c>
      <c r="DS32" s="114">
        <v>27269</v>
      </c>
      <c r="DT32" s="118">
        <v>-53118</v>
      </c>
      <c r="DU32" s="117">
        <v>-25849</v>
      </c>
      <c r="DV32" s="114">
        <v>0</v>
      </c>
      <c r="DW32" s="118">
        <v>539969</v>
      </c>
      <c r="DX32" s="118">
        <v>948180</v>
      </c>
      <c r="DY32" s="118">
        <v>1479882</v>
      </c>
      <c r="DZ32" s="118">
        <v>1251934</v>
      </c>
      <c r="EA32" s="118">
        <v>390966</v>
      </c>
      <c r="EB32" s="117">
        <v>4610931</v>
      </c>
      <c r="EC32" s="120">
        <v>4585082</v>
      </c>
      <c r="ED32" s="114">
        <v>0</v>
      </c>
      <c r="EE32" s="116">
        <v>0</v>
      </c>
      <c r="EF32" s="117">
        <v>0</v>
      </c>
      <c r="EG32" s="114">
        <v>0</v>
      </c>
      <c r="EH32" s="118">
        <v>35343</v>
      </c>
      <c r="EI32" s="118">
        <v>23632</v>
      </c>
      <c r="EJ32" s="118">
        <v>183737</v>
      </c>
      <c r="EK32" s="118">
        <v>379221</v>
      </c>
      <c r="EL32" s="118">
        <v>225343</v>
      </c>
      <c r="EM32" s="116">
        <v>847276</v>
      </c>
      <c r="EN32" s="120">
        <v>847276</v>
      </c>
      <c r="EO32" s="114">
        <v>0</v>
      </c>
      <c r="EP32" s="118">
        <v>0</v>
      </c>
      <c r="EQ32" s="116">
        <v>0</v>
      </c>
      <c r="ER32" s="115">
        <v>0</v>
      </c>
      <c r="ES32" s="118">
        <v>0</v>
      </c>
      <c r="ET32" s="118">
        <v>0</v>
      </c>
      <c r="EU32" s="118">
        <v>0</v>
      </c>
      <c r="EV32" s="118">
        <v>0</v>
      </c>
      <c r="EW32" s="118">
        <v>0</v>
      </c>
      <c r="EX32" s="117">
        <v>0</v>
      </c>
      <c r="EY32" s="120">
        <v>0</v>
      </c>
      <c r="EZ32" s="114">
        <v>551512</v>
      </c>
      <c r="FA32" s="118">
        <v>576108</v>
      </c>
      <c r="FB32" s="117">
        <v>1127620</v>
      </c>
      <c r="FC32" s="114">
        <v>0</v>
      </c>
      <c r="FD32" s="118">
        <v>372987</v>
      </c>
      <c r="FE32" s="118">
        <v>1936155</v>
      </c>
      <c r="FF32" s="118">
        <v>1758520</v>
      </c>
      <c r="FG32" s="118">
        <v>1568709</v>
      </c>
      <c r="FH32" s="118">
        <v>672294</v>
      </c>
      <c r="FI32" s="117">
        <v>6308665</v>
      </c>
      <c r="FJ32" s="120">
        <v>7436285</v>
      </c>
      <c r="FK32" s="119">
        <v>211210</v>
      </c>
      <c r="FL32" s="118">
        <v>380505</v>
      </c>
      <c r="FM32" s="116">
        <v>591715</v>
      </c>
      <c r="FN32" s="115">
        <v>0</v>
      </c>
      <c r="FO32" s="118">
        <v>251660</v>
      </c>
      <c r="FP32" s="118">
        <v>1568970</v>
      </c>
      <c r="FQ32" s="118">
        <v>1557696</v>
      </c>
      <c r="FR32" s="118">
        <v>1401400</v>
      </c>
      <c r="FS32" s="118">
        <v>633414</v>
      </c>
      <c r="FT32" s="117">
        <v>5413140</v>
      </c>
      <c r="FU32" s="364">
        <v>6004855</v>
      </c>
      <c r="FV32" s="119">
        <v>160302</v>
      </c>
      <c r="FW32" s="118">
        <v>64923</v>
      </c>
      <c r="FX32" s="116">
        <v>225225</v>
      </c>
      <c r="FY32" s="115">
        <v>0</v>
      </c>
      <c r="FZ32" s="118">
        <v>15552</v>
      </c>
      <c r="GA32" s="118">
        <v>92533</v>
      </c>
      <c r="GB32" s="118">
        <v>0</v>
      </c>
      <c r="GC32" s="118">
        <v>142289</v>
      </c>
      <c r="GD32" s="118">
        <v>0</v>
      </c>
      <c r="GE32" s="117">
        <v>250374</v>
      </c>
      <c r="GF32" s="120">
        <v>475599</v>
      </c>
      <c r="GG32" s="114">
        <v>180000</v>
      </c>
      <c r="GH32" s="118">
        <v>130680</v>
      </c>
      <c r="GI32" s="117">
        <v>310680</v>
      </c>
      <c r="GJ32" s="114">
        <v>0</v>
      </c>
      <c r="GK32" s="118">
        <v>105775</v>
      </c>
      <c r="GL32" s="118">
        <v>274652</v>
      </c>
      <c r="GM32" s="118">
        <v>200824</v>
      </c>
      <c r="GN32" s="118">
        <v>25020</v>
      </c>
      <c r="GO32" s="118">
        <v>38880</v>
      </c>
      <c r="GP32" s="116">
        <v>645151</v>
      </c>
      <c r="GQ32" s="120">
        <v>955831</v>
      </c>
      <c r="GR32" s="114">
        <v>830424</v>
      </c>
      <c r="GS32" s="118">
        <v>1092048</v>
      </c>
      <c r="GT32" s="116">
        <v>1922472</v>
      </c>
      <c r="GU32" s="115">
        <v>0</v>
      </c>
      <c r="GV32" s="118">
        <v>2821190</v>
      </c>
      <c r="GW32" s="118">
        <v>6842165</v>
      </c>
      <c r="GX32" s="118">
        <v>5364350</v>
      </c>
      <c r="GY32" s="118">
        <v>5366672</v>
      </c>
      <c r="GZ32" s="118">
        <v>4277971</v>
      </c>
      <c r="HA32" s="117">
        <v>24672348</v>
      </c>
      <c r="HB32" s="113">
        <v>26594820</v>
      </c>
      <c r="HC32" s="119">
        <v>200517</v>
      </c>
      <c r="HD32" s="118">
        <v>443641</v>
      </c>
      <c r="HE32" s="117">
        <v>644158</v>
      </c>
      <c r="HF32" s="114">
        <v>0</v>
      </c>
      <c r="HG32" s="118">
        <v>1876841</v>
      </c>
      <c r="HH32" s="118">
        <v>2048062</v>
      </c>
      <c r="HI32" s="118">
        <v>2102928</v>
      </c>
      <c r="HJ32" s="118">
        <v>1188405</v>
      </c>
      <c r="HK32" s="118">
        <v>432005</v>
      </c>
      <c r="HL32" s="116">
        <v>7648241</v>
      </c>
      <c r="HM32" s="120">
        <v>8292399</v>
      </c>
    </row>
    <row r="33" spans="1:221" ht="18.75" customHeight="1" x14ac:dyDescent="0.15">
      <c r="A33" s="63" t="s">
        <v>28</v>
      </c>
      <c r="B33" s="114">
        <v>116603</v>
      </c>
      <c r="C33" s="118">
        <v>440242</v>
      </c>
      <c r="D33" s="117">
        <v>556845</v>
      </c>
      <c r="E33" s="113">
        <v>0</v>
      </c>
      <c r="F33" s="118">
        <v>3583640</v>
      </c>
      <c r="G33" s="118">
        <v>6478921</v>
      </c>
      <c r="H33" s="118">
        <v>6469348</v>
      </c>
      <c r="I33" s="118">
        <v>4541638</v>
      </c>
      <c r="J33" s="118">
        <v>6090123</v>
      </c>
      <c r="K33" s="202">
        <v>27163670</v>
      </c>
      <c r="L33" s="120">
        <v>27720515</v>
      </c>
      <c r="M33" s="114">
        <v>13747</v>
      </c>
      <c r="N33" s="118">
        <v>107124</v>
      </c>
      <c r="O33" s="117">
        <v>120871</v>
      </c>
      <c r="P33" s="114">
        <v>0</v>
      </c>
      <c r="Q33" s="118">
        <v>574054</v>
      </c>
      <c r="R33" s="118">
        <v>1140340</v>
      </c>
      <c r="S33" s="118">
        <v>1263935</v>
      </c>
      <c r="T33" s="118">
        <v>820534</v>
      </c>
      <c r="U33" s="118">
        <v>2503608</v>
      </c>
      <c r="V33" s="117">
        <v>6302471</v>
      </c>
      <c r="W33" s="120">
        <v>6423342</v>
      </c>
      <c r="X33" s="114">
        <v>0</v>
      </c>
      <c r="Y33" s="118">
        <v>0</v>
      </c>
      <c r="Z33" s="117">
        <v>0</v>
      </c>
      <c r="AA33" s="114">
        <v>0</v>
      </c>
      <c r="AB33" s="118">
        <v>373527</v>
      </c>
      <c r="AC33" s="118">
        <v>406127</v>
      </c>
      <c r="AD33" s="118">
        <v>804370</v>
      </c>
      <c r="AE33" s="118">
        <v>337277</v>
      </c>
      <c r="AF33" s="118">
        <v>1331192</v>
      </c>
      <c r="AG33" s="117">
        <v>3252493</v>
      </c>
      <c r="AH33" s="120">
        <v>3252493</v>
      </c>
      <c r="AI33" s="114">
        <v>0</v>
      </c>
      <c r="AJ33" s="118">
        <v>0</v>
      </c>
      <c r="AK33" s="117">
        <v>0</v>
      </c>
      <c r="AL33" s="114">
        <v>0</v>
      </c>
      <c r="AM33" s="118">
        <v>0</v>
      </c>
      <c r="AN33" s="118">
        <v>0</v>
      </c>
      <c r="AO33" s="118">
        <v>0</v>
      </c>
      <c r="AP33" s="118">
        <v>48971</v>
      </c>
      <c r="AQ33" s="118">
        <v>228798</v>
      </c>
      <c r="AR33" s="117">
        <v>277769</v>
      </c>
      <c r="AS33" s="120">
        <v>277769</v>
      </c>
      <c r="AT33" s="114">
        <v>13747</v>
      </c>
      <c r="AU33" s="118">
        <v>107124</v>
      </c>
      <c r="AV33" s="117">
        <v>120871</v>
      </c>
      <c r="AW33" s="114">
        <v>0</v>
      </c>
      <c r="AX33" s="118">
        <v>187107</v>
      </c>
      <c r="AY33" s="118">
        <v>587762</v>
      </c>
      <c r="AZ33" s="118">
        <v>397741</v>
      </c>
      <c r="BA33" s="118">
        <v>252322</v>
      </c>
      <c r="BB33" s="118">
        <v>779263</v>
      </c>
      <c r="BC33" s="117">
        <v>2204195</v>
      </c>
      <c r="BD33" s="120">
        <v>2325066</v>
      </c>
      <c r="BE33" s="114">
        <v>0</v>
      </c>
      <c r="BF33" s="118">
        <v>0</v>
      </c>
      <c r="BG33" s="116">
        <v>0</v>
      </c>
      <c r="BH33" s="115">
        <v>0</v>
      </c>
      <c r="BI33" s="118">
        <v>0</v>
      </c>
      <c r="BJ33" s="118">
        <v>70545</v>
      </c>
      <c r="BK33" s="118">
        <v>0</v>
      </c>
      <c r="BL33" s="118">
        <v>62352</v>
      </c>
      <c r="BM33" s="118">
        <v>100368</v>
      </c>
      <c r="BN33" s="117">
        <v>233265</v>
      </c>
      <c r="BO33" s="120">
        <v>233265</v>
      </c>
      <c r="BP33" s="114">
        <v>0</v>
      </c>
      <c r="BQ33" s="118">
        <v>0</v>
      </c>
      <c r="BR33" s="117">
        <v>0</v>
      </c>
      <c r="BS33" s="114">
        <v>0</v>
      </c>
      <c r="BT33" s="118">
        <v>13420</v>
      </c>
      <c r="BU33" s="118">
        <v>75906</v>
      </c>
      <c r="BV33" s="118">
        <v>61824</v>
      </c>
      <c r="BW33" s="118">
        <v>119612</v>
      </c>
      <c r="BX33" s="118">
        <v>63987</v>
      </c>
      <c r="BY33" s="117">
        <v>334749</v>
      </c>
      <c r="BZ33" s="120">
        <v>334749</v>
      </c>
      <c r="CA33" s="114">
        <v>57606</v>
      </c>
      <c r="CB33" s="118">
        <v>81848</v>
      </c>
      <c r="CC33" s="117">
        <v>139454</v>
      </c>
      <c r="CD33" s="114">
        <v>0</v>
      </c>
      <c r="CE33" s="118">
        <v>1677728</v>
      </c>
      <c r="CF33" s="118">
        <v>2761792</v>
      </c>
      <c r="CG33" s="118">
        <v>2488615</v>
      </c>
      <c r="CH33" s="118">
        <v>1608287</v>
      </c>
      <c r="CI33" s="118">
        <v>1341314</v>
      </c>
      <c r="CJ33" s="117">
        <v>9877736</v>
      </c>
      <c r="CK33" s="120">
        <v>10017190</v>
      </c>
      <c r="CL33" s="114">
        <v>19030</v>
      </c>
      <c r="CM33" s="118">
        <v>0</v>
      </c>
      <c r="CN33" s="117">
        <v>19030</v>
      </c>
      <c r="CO33" s="115">
        <v>0</v>
      </c>
      <c r="CP33" s="118">
        <v>1120120</v>
      </c>
      <c r="CQ33" s="118">
        <v>2239933</v>
      </c>
      <c r="CR33" s="118">
        <v>2210024</v>
      </c>
      <c r="CS33" s="118">
        <v>859729</v>
      </c>
      <c r="CT33" s="118">
        <v>723941</v>
      </c>
      <c r="CU33" s="117">
        <v>7153747</v>
      </c>
      <c r="CV33" s="120">
        <v>7172777</v>
      </c>
      <c r="CW33" s="114">
        <v>38576</v>
      </c>
      <c r="CX33" s="118">
        <v>81848</v>
      </c>
      <c r="CY33" s="117">
        <v>120424</v>
      </c>
      <c r="CZ33" s="114">
        <v>0</v>
      </c>
      <c r="DA33" s="118">
        <v>557608</v>
      </c>
      <c r="DB33" s="118">
        <v>521859</v>
      </c>
      <c r="DC33" s="118">
        <v>278591</v>
      </c>
      <c r="DD33" s="118">
        <v>748558</v>
      </c>
      <c r="DE33" s="118">
        <v>617373</v>
      </c>
      <c r="DF33" s="117">
        <v>2723989</v>
      </c>
      <c r="DG33" s="120">
        <v>2844413</v>
      </c>
      <c r="DH33" s="114">
        <v>0</v>
      </c>
      <c r="DI33" s="118">
        <v>0</v>
      </c>
      <c r="DJ33" s="116">
        <v>0</v>
      </c>
      <c r="DK33" s="115">
        <v>0</v>
      </c>
      <c r="DL33" s="118">
        <v>255312</v>
      </c>
      <c r="DM33" s="118">
        <v>474408</v>
      </c>
      <c r="DN33" s="118">
        <v>1210696</v>
      </c>
      <c r="DO33" s="118">
        <v>984786</v>
      </c>
      <c r="DP33" s="118">
        <v>1093639</v>
      </c>
      <c r="DQ33" s="117">
        <v>4018841</v>
      </c>
      <c r="DR33" s="120">
        <v>4018841</v>
      </c>
      <c r="DS33" s="114">
        <v>0</v>
      </c>
      <c r="DT33" s="118">
        <v>0</v>
      </c>
      <c r="DU33" s="117">
        <v>0</v>
      </c>
      <c r="DV33" s="114">
        <v>0</v>
      </c>
      <c r="DW33" s="118">
        <v>148547</v>
      </c>
      <c r="DX33" s="118">
        <v>456431</v>
      </c>
      <c r="DY33" s="118">
        <v>984049</v>
      </c>
      <c r="DZ33" s="118">
        <v>863030</v>
      </c>
      <c r="EA33" s="118">
        <v>899013</v>
      </c>
      <c r="EB33" s="117">
        <v>3351070</v>
      </c>
      <c r="EC33" s="120">
        <v>3351070</v>
      </c>
      <c r="ED33" s="114">
        <v>0</v>
      </c>
      <c r="EE33" s="116">
        <v>0</v>
      </c>
      <c r="EF33" s="117">
        <v>0</v>
      </c>
      <c r="EG33" s="114">
        <v>0</v>
      </c>
      <c r="EH33" s="118">
        <v>106765</v>
      </c>
      <c r="EI33" s="118">
        <v>17977</v>
      </c>
      <c r="EJ33" s="118">
        <v>226647</v>
      </c>
      <c r="EK33" s="118">
        <v>121756</v>
      </c>
      <c r="EL33" s="118">
        <v>194626</v>
      </c>
      <c r="EM33" s="116">
        <v>667771</v>
      </c>
      <c r="EN33" s="120">
        <v>667771</v>
      </c>
      <c r="EO33" s="114">
        <v>0</v>
      </c>
      <c r="EP33" s="118">
        <v>0</v>
      </c>
      <c r="EQ33" s="116">
        <v>0</v>
      </c>
      <c r="ER33" s="115">
        <v>0</v>
      </c>
      <c r="ES33" s="118">
        <v>0</v>
      </c>
      <c r="ET33" s="118">
        <v>0</v>
      </c>
      <c r="EU33" s="118">
        <v>0</v>
      </c>
      <c r="EV33" s="118">
        <v>0</v>
      </c>
      <c r="EW33" s="118">
        <v>0</v>
      </c>
      <c r="EX33" s="117">
        <v>0</v>
      </c>
      <c r="EY33" s="120">
        <v>0</v>
      </c>
      <c r="EZ33" s="114">
        <v>15150</v>
      </c>
      <c r="FA33" s="118">
        <v>183770</v>
      </c>
      <c r="FB33" s="117">
        <v>198920</v>
      </c>
      <c r="FC33" s="114">
        <v>0</v>
      </c>
      <c r="FD33" s="118">
        <v>222664</v>
      </c>
      <c r="FE33" s="118">
        <v>593314</v>
      </c>
      <c r="FF33" s="118">
        <v>425433</v>
      </c>
      <c r="FG33" s="118">
        <v>369151</v>
      </c>
      <c r="FH33" s="118">
        <v>503875</v>
      </c>
      <c r="FI33" s="117">
        <v>2114437</v>
      </c>
      <c r="FJ33" s="120">
        <v>2313357</v>
      </c>
      <c r="FK33" s="119">
        <v>15150</v>
      </c>
      <c r="FL33" s="118">
        <v>54300</v>
      </c>
      <c r="FM33" s="116">
        <v>69450</v>
      </c>
      <c r="FN33" s="115">
        <v>0</v>
      </c>
      <c r="FO33" s="118">
        <v>131960</v>
      </c>
      <c r="FP33" s="118">
        <v>488922</v>
      </c>
      <c r="FQ33" s="118">
        <v>421319</v>
      </c>
      <c r="FR33" s="118">
        <v>369151</v>
      </c>
      <c r="FS33" s="118">
        <v>503875</v>
      </c>
      <c r="FT33" s="117">
        <v>1915227</v>
      </c>
      <c r="FU33" s="364">
        <v>1984677</v>
      </c>
      <c r="FV33" s="119">
        <v>0</v>
      </c>
      <c r="FW33" s="118">
        <v>0</v>
      </c>
      <c r="FX33" s="116">
        <v>0</v>
      </c>
      <c r="FY33" s="115">
        <v>0</v>
      </c>
      <c r="FZ33" s="118">
        <v>72504</v>
      </c>
      <c r="GA33" s="118">
        <v>0</v>
      </c>
      <c r="GB33" s="118">
        <v>0</v>
      </c>
      <c r="GC33" s="118">
        <v>0</v>
      </c>
      <c r="GD33" s="118">
        <v>0</v>
      </c>
      <c r="GE33" s="117">
        <v>72504</v>
      </c>
      <c r="GF33" s="120">
        <v>72504</v>
      </c>
      <c r="GG33" s="114">
        <v>0</v>
      </c>
      <c r="GH33" s="118">
        <v>129470</v>
      </c>
      <c r="GI33" s="117">
        <v>129470</v>
      </c>
      <c r="GJ33" s="114">
        <v>0</v>
      </c>
      <c r="GK33" s="118">
        <v>18200</v>
      </c>
      <c r="GL33" s="118">
        <v>104392</v>
      </c>
      <c r="GM33" s="118">
        <v>4114</v>
      </c>
      <c r="GN33" s="118">
        <v>0</v>
      </c>
      <c r="GO33" s="118">
        <v>0</v>
      </c>
      <c r="GP33" s="116">
        <v>126706</v>
      </c>
      <c r="GQ33" s="120">
        <v>256176</v>
      </c>
      <c r="GR33" s="114">
        <v>0</v>
      </c>
      <c r="GS33" s="118">
        <v>0</v>
      </c>
      <c r="GT33" s="116">
        <v>0</v>
      </c>
      <c r="GU33" s="115">
        <v>0</v>
      </c>
      <c r="GV33" s="118">
        <v>135867</v>
      </c>
      <c r="GW33" s="118">
        <v>503816</v>
      </c>
      <c r="GX33" s="118">
        <v>352479</v>
      </c>
      <c r="GY33" s="118">
        <v>315542</v>
      </c>
      <c r="GZ33" s="118">
        <v>225140</v>
      </c>
      <c r="HA33" s="117">
        <v>1532844</v>
      </c>
      <c r="HB33" s="113">
        <v>1532844</v>
      </c>
      <c r="HC33" s="119">
        <v>30100</v>
      </c>
      <c r="HD33" s="118">
        <v>67500</v>
      </c>
      <c r="HE33" s="117">
        <v>97600</v>
      </c>
      <c r="HF33" s="114">
        <v>0</v>
      </c>
      <c r="HG33" s="118">
        <v>718015</v>
      </c>
      <c r="HH33" s="118">
        <v>1005251</v>
      </c>
      <c r="HI33" s="118">
        <v>728190</v>
      </c>
      <c r="HJ33" s="118">
        <v>443338</v>
      </c>
      <c r="HK33" s="118">
        <v>422547</v>
      </c>
      <c r="HL33" s="116">
        <v>3317341</v>
      </c>
      <c r="HM33" s="120">
        <v>3414941</v>
      </c>
    </row>
    <row r="34" spans="1:221" ht="18.75" customHeight="1" x14ac:dyDescent="0.15">
      <c r="A34" s="63" t="s">
        <v>29</v>
      </c>
      <c r="B34" s="114">
        <v>290585</v>
      </c>
      <c r="C34" s="118">
        <v>573583</v>
      </c>
      <c r="D34" s="117">
        <v>864168</v>
      </c>
      <c r="E34" s="113">
        <v>0</v>
      </c>
      <c r="F34" s="118">
        <v>6361129</v>
      </c>
      <c r="G34" s="118">
        <v>8246290</v>
      </c>
      <c r="H34" s="118">
        <v>8750001</v>
      </c>
      <c r="I34" s="118">
        <v>8525206</v>
      </c>
      <c r="J34" s="118">
        <v>3575809</v>
      </c>
      <c r="K34" s="202">
        <v>35458435</v>
      </c>
      <c r="L34" s="120">
        <v>36322603</v>
      </c>
      <c r="M34" s="114">
        <v>47439</v>
      </c>
      <c r="N34" s="118">
        <v>118259</v>
      </c>
      <c r="O34" s="117">
        <v>165698</v>
      </c>
      <c r="P34" s="114">
        <v>0</v>
      </c>
      <c r="Q34" s="118">
        <v>1401472</v>
      </c>
      <c r="R34" s="118">
        <v>1526323</v>
      </c>
      <c r="S34" s="118">
        <v>1978157</v>
      </c>
      <c r="T34" s="118">
        <v>1927724</v>
      </c>
      <c r="U34" s="118">
        <v>1309966</v>
      </c>
      <c r="V34" s="117">
        <v>8143642</v>
      </c>
      <c r="W34" s="120">
        <v>8309340</v>
      </c>
      <c r="X34" s="114">
        <v>0</v>
      </c>
      <c r="Y34" s="118">
        <v>0</v>
      </c>
      <c r="Z34" s="117">
        <v>0</v>
      </c>
      <c r="AA34" s="114">
        <v>0</v>
      </c>
      <c r="AB34" s="118">
        <v>601620</v>
      </c>
      <c r="AC34" s="118">
        <v>600430</v>
      </c>
      <c r="AD34" s="118">
        <v>1352408</v>
      </c>
      <c r="AE34" s="118">
        <v>782294</v>
      </c>
      <c r="AF34" s="118">
        <v>706456</v>
      </c>
      <c r="AG34" s="117">
        <v>4043208</v>
      </c>
      <c r="AH34" s="120">
        <v>4043208</v>
      </c>
      <c r="AI34" s="114">
        <v>0</v>
      </c>
      <c r="AJ34" s="118">
        <v>0</v>
      </c>
      <c r="AK34" s="117">
        <v>0</v>
      </c>
      <c r="AL34" s="114">
        <v>0</v>
      </c>
      <c r="AM34" s="118">
        <v>0</v>
      </c>
      <c r="AN34" s="118">
        <v>46998</v>
      </c>
      <c r="AO34" s="118">
        <v>0</v>
      </c>
      <c r="AP34" s="118">
        <v>324178</v>
      </c>
      <c r="AQ34" s="118">
        <v>155223</v>
      </c>
      <c r="AR34" s="117">
        <v>526399</v>
      </c>
      <c r="AS34" s="120">
        <v>526399</v>
      </c>
      <c r="AT34" s="114">
        <v>12663</v>
      </c>
      <c r="AU34" s="118">
        <v>83167</v>
      </c>
      <c r="AV34" s="117">
        <v>95830</v>
      </c>
      <c r="AW34" s="114">
        <v>0</v>
      </c>
      <c r="AX34" s="118">
        <v>411132</v>
      </c>
      <c r="AY34" s="118">
        <v>645024</v>
      </c>
      <c r="AZ34" s="118">
        <v>390543</v>
      </c>
      <c r="BA34" s="118">
        <v>658634</v>
      </c>
      <c r="BB34" s="118">
        <v>356608</v>
      </c>
      <c r="BC34" s="117">
        <v>2461941</v>
      </c>
      <c r="BD34" s="120">
        <v>2557771</v>
      </c>
      <c r="BE34" s="114">
        <v>0</v>
      </c>
      <c r="BF34" s="118">
        <v>35092</v>
      </c>
      <c r="BG34" s="116">
        <v>35092</v>
      </c>
      <c r="BH34" s="115">
        <v>0</v>
      </c>
      <c r="BI34" s="118">
        <v>236548</v>
      </c>
      <c r="BJ34" s="118">
        <v>103954</v>
      </c>
      <c r="BK34" s="118">
        <v>106418</v>
      </c>
      <c r="BL34" s="118">
        <v>0</v>
      </c>
      <c r="BM34" s="118">
        <v>0</v>
      </c>
      <c r="BN34" s="117">
        <v>446920</v>
      </c>
      <c r="BO34" s="120">
        <v>482012</v>
      </c>
      <c r="BP34" s="114">
        <v>34776</v>
      </c>
      <c r="BQ34" s="118">
        <v>0</v>
      </c>
      <c r="BR34" s="117">
        <v>34776</v>
      </c>
      <c r="BS34" s="114">
        <v>0</v>
      </c>
      <c r="BT34" s="118">
        <v>152172</v>
      </c>
      <c r="BU34" s="118">
        <v>129917</v>
      </c>
      <c r="BV34" s="118">
        <v>128788</v>
      </c>
      <c r="BW34" s="118">
        <v>162618</v>
      </c>
      <c r="BX34" s="118">
        <v>91679</v>
      </c>
      <c r="BY34" s="117">
        <v>665174</v>
      </c>
      <c r="BZ34" s="120">
        <v>699950</v>
      </c>
      <c r="CA34" s="114">
        <v>81712</v>
      </c>
      <c r="CB34" s="118">
        <v>0</v>
      </c>
      <c r="CC34" s="117">
        <v>81712</v>
      </c>
      <c r="CD34" s="114">
        <v>0</v>
      </c>
      <c r="CE34" s="118">
        <v>2477477</v>
      </c>
      <c r="CF34" s="118">
        <v>3622922</v>
      </c>
      <c r="CG34" s="118">
        <v>2976868</v>
      </c>
      <c r="CH34" s="118">
        <v>2871625</v>
      </c>
      <c r="CI34" s="118">
        <v>776460</v>
      </c>
      <c r="CJ34" s="117">
        <v>12725352</v>
      </c>
      <c r="CK34" s="120">
        <v>12807064</v>
      </c>
      <c r="CL34" s="114">
        <v>0</v>
      </c>
      <c r="CM34" s="118">
        <v>0</v>
      </c>
      <c r="CN34" s="117">
        <v>0</v>
      </c>
      <c r="CO34" s="115">
        <v>0</v>
      </c>
      <c r="CP34" s="118">
        <v>2035282</v>
      </c>
      <c r="CQ34" s="118">
        <v>2789263</v>
      </c>
      <c r="CR34" s="118">
        <v>2028278</v>
      </c>
      <c r="CS34" s="118">
        <v>2122960</v>
      </c>
      <c r="CT34" s="118">
        <v>558274</v>
      </c>
      <c r="CU34" s="117">
        <v>9534057</v>
      </c>
      <c r="CV34" s="120">
        <v>9534057</v>
      </c>
      <c r="CW34" s="114">
        <v>81712</v>
      </c>
      <c r="CX34" s="118">
        <v>0</v>
      </c>
      <c r="CY34" s="117">
        <v>81712</v>
      </c>
      <c r="CZ34" s="114">
        <v>0</v>
      </c>
      <c r="DA34" s="118">
        <v>442195</v>
      </c>
      <c r="DB34" s="118">
        <v>833659</v>
      </c>
      <c r="DC34" s="118">
        <v>948590</v>
      </c>
      <c r="DD34" s="118">
        <v>748665</v>
      </c>
      <c r="DE34" s="118">
        <v>218186</v>
      </c>
      <c r="DF34" s="117">
        <v>3191295</v>
      </c>
      <c r="DG34" s="120">
        <v>3273007</v>
      </c>
      <c r="DH34" s="114">
        <v>0</v>
      </c>
      <c r="DI34" s="118">
        <v>0</v>
      </c>
      <c r="DJ34" s="116">
        <v>0</v>
      </c>
      <c r="DK34" s="115">
        <v>0</v>
      </c>
      <c r="DL34" s="118">
        <v>56873</v>
      </c>
      <c r="DM34" s="118">
        <v>340695</v>
      </c>
      <c r="DN34" s="118">
        <v>1120558</v>
      </c>
      <c r="DO34" s="118">
        <v>601080</v>
      </c>
      <c r="DP34" s="118">
        <v>453028</v>
      </c>
      <c r="DQ34" s="117">
        <v>2572234</v>
      </c>
      <c r="DR34" s="120">
        <v>2572234</v>
      </c>
      <c r="DS34" s="114">
        <v>0</v>
      </c>
      <c r="DT34" s="118">
        <v>0</v>
      </c>
      <c r="DU34" s="117">
        <v>0</v>
      </c>
      <c r="DV34" s="114">
        <v>0</v>
      </c>
      <c r="DW34" s="118">
        <v>56873</v>
      </c>
      <c r="DX34" s="118">
        <v>289242</v>
      </c>
      <c r="DY34" s="118">
        <v>1091065</v>
      </c>
      <c r="DZ34" s="118">
        <v>558069</v>
      </c>
      <c r="EA34" s="118">
        <v>336577</v>
      </c>
      <c r="EB34" s="117">
        <v>2331826</v>
      </c>
      <c r="EC34" s="120">
        <v>2331826</v>
      </c>
      <c r="ED34" s="114">
        <v>0</v>
      </c>
      <c r="EE34" s="116">
        <v>0</v>
      </c>
      <c r="EF34" s="117">
        <v>0</v>
      </c>
      <c r="EG34" s="114">
        <v>0</v>
      </c>
      <c r="EH34" s="118">
        <v>0</v>
      </c>
      <c r="EI34" s="118">
        <v>51453</v>
      </c>
      <c r="EJ34" s="118">
        <v>29493</v>
      </c>
      <c r="EK34" s="118">
        <v>43011</v>
      </c>
      <c r="EL34" s="118">
        <v>116451</v>
      </c>
      <c r="EM34" s="116">
        <v>240408</v>
      </c>
      <c r="EN34" s="120">
        <v>240408</v>
      </c>
      <c r="EO34" s="114">
        <v>0</v>
      </c>
      <c r="EP34" s="118">
        <v>0</v>
      </c>
      <c r="EQ34" s="116">
        <v>0</v>
      </c>
      <c r="ER34" s="115">
        <v>0</v>
      </c>
      <c r="ES34" s="118">
        <v>0</v>
      </c>
      <c r="ET34" s="118">
        <v>0</v>
      </c>
      <c r="EU34" s="118">
        <v>0</v>
      </c>
      <c r="EV34" s="118">
        <v>0</v>
      </c>
      <c r="EW34" s="118">
        <v>0</v>
      </c>
      <c r="EX34" s="117">
        <v>0</v>
      </c>
      <c r="EY34" s="120">
        <v>0</v>
      </c>
      <c r="EZ34" s="114">
        <v>98234</v>
      </c>
      <c r="FA34" s="118">
        <v>257104</v>
      </c>
      <c r="FB34" s="117">
        <v>355338</v>
      </c>
      <c r="FC34" s="114">
        <v>0</v>
      </c>
      <c r="FD34" s="118">
        <v>350745</v>
      </c>
      <c r="FE34" s="118">
        <v>870652</v>
      </c>
      <c r="FF34" s="118">
        <v>721834</v>
      </c>
      <c r="FG34" s="118">
        <v>772626</v>
      </c>
      <c r="FH34" s="118">
        <v>476222</v>
      </c>
      <c r="FI34" s="117">
        <v>3192079</v>
      </c>
      <c r="FJ34" s="120">
        <v>3547417</v>
      </c>
      <c r="FK34" s="119">
        <v>51200</v>
      </c>
      <c r="FL34" s="118">
        <v>100270</v>
      </c>
      <c r="FM34" s="116">
        <v>151470</v>
      </c>
      <c r="FN34" s="115">
        <v>0</v>
      </c>
      <c r="FO34" s="118">
        <v>238850</v>
      </c>
      <c r="FP34" s="118">
        <v>765460</v>
      </c>
      <c r="FQ34" s="118">
        <v>721834</v>
      </c>
      <c r="FR34" s="118">
        <v>699921</v>
      </c>
      <c r="FS34" s="118">
        <v>476222</v>
      </c>
      <c r="FT34" s="117">
        <v>2902287</v>
      </c>
      <c r="FU34" s="364">
        <v>3053757</v>
      </c>
      <c r="FV34" s="119">
        <v>0</v>
      </c>
      <c r="FW34" s="118">
        <v>38286</v>
      </c>
      <c r="FX34" s="116">
        <v>38286</v>
      </c>
      <c r="FY34" s="115">
        <v>0</v>
      </c>
      <c r="FZ34" s="118">
        <v>41695</v>
      </c>
      <c r="GA34" s="118">
        <v>13608</v>
      </c>
      <c r="GB34" s="118">
        <v>0</v>
      </c>
      <c r="GC34" s="118">
        <v>72705</v>
      </c>
      <c r="GD34" s="118">
        <v>0</v>
      </c>
      <c r="GE34" s="117">
        <v>128008</v>
      </c>
      <c r="GF34" s="120">
        <v>166294</v>
      </c>
      <c r="GG34" s="114">
        <v>47034</v>
      </c>
      <c r="GH34" s="118">
        <v>118548</v>
      </c>
      <c r="GI34" s="117">
        <v>165582</v>
      </c>
      <c r="GJ34" s="114">
        <v>0</v>
      </c>
      <c r="GK34" s="118">
        <v>70200</v>
      </c>
      <c r="GL34" s="118">
        <v>91584</v>
      </c>
      <c r="GM34" s="118">
        <v>0</v>
      </c>
      <c r="GN34" s="118">
        <v>0</v>
      </c>
      <c r="GO34" s="118">
        <v>0</v>
      </c>
      <c r="GP34" s="116">
        <v>161784</v>
      </c>
      <c r="GQ34" s="120">
        <v>327366</v>
      </c>
      <c r="GR34" s="114">
        <v>0</v>
      </c>
      <c r="GS34" s="118">
        <v>83420</v>
      </c>
      <c r="GT34" s="116">
        <v>83420</v>
      </c>
      <c r="GU34" s="115">
        <v>0</v>
      </c>
      <c r="GV34" s="118">
        <v>1035758</v>
      </c>
      <c r="GW34" s="118">
        <v>794650</v>
      </c>
      <c r="GX34" s="118">
        <v>1073835</v>
      </c>
      <c r="GY34" s="118">
        <v>1747412</v>
      </c>
      <c r="GZ34" s="118">
        <v>222732</v>
      </c>
      <c r="HA34" s="117">
        <v>4874387</v>
      </c>
      <c r="HB34" s="113">
        <v>4957807</v>
      </c>
      <c r="HC34" s="119">
        <v>63200</v>
      </c>
      <c r="HD34" s="118">
        <v>114800</v>
      </c>
      <c r="HE34" s="117">
        <v>178000</v>
      </c>
      <c r="HF34" s="114">
        <v>0</v>
      </c>
      <c r="HG34" s="118">
        <v>1038804</v>
      </c>
      <c r="HH34" s="118">
        <v>1091048</v>
      </c>
      <c r="HI34" s="118">
        <v>878749</v>
      </c>
      <c r="HJ34" s="118">
        <v>604739</v>
      </c>
      <c r="HK34" s="118">
        <v>337401</v>
      </c>
      <c r="HL34" s="116">
        <v>3950741</v>
      </c>
      <c r="HM34" s="120">
        <v>4128741</v>
      </c>
    </row>
    <row r="35" spans="1:221" ht="18.75" customHeight="1" x14ac:dyDescent="0.15">
      <c r="A35" s="63" t="s">
        <v>30</v>
      </c>
      <c r="B35" s="114">
        <v>486613</v>
      </c>
      <c r="C35" s="118">
        <v>818044</v>
      </c>
      <c r="D35" s="203">
        <v>1304657</v>
      </c>
      <c r="E35" s="204">
        <v>0</v>
      </c>
      <c r="F35" s="205">
        <v>5001487</v>
      </c>
      <c r="G35" s="205">
        <v>8029182</v>
      </c>
      <c r="H35" s="205">
        <v>6374007</v>
      </c>
      <c r="I35" s="205">
        <v>7615791</v>
      </c>
      <c r="J35" s="205">
        <v>6878231</v>
      </c>
      <c r="K35" s="206">
        <v>33898698</v>
      </c>
      <c r="L35" s="120">
        <v>35203355</v>
      </c>
      <c r="M35" s="114">
        <v>147778</v>
      </c>
      <c r="N35" s="118">
        <v>294592</v>
      </c>
      <c r="O35" s="117">
        <v>442370</v>
      </c>
      <c r="P35" s="114">
        <v>0</v>
      </c>
      <c r="Q35" s="118">
        <v>1024109</v>
      </c>
      <c r="R35" s="118">
        <v>1988374</v>
      </c>
      <c r="S35" s="118">
        <v>1606806</v>
      </c>
      <c r="T35" s="118">
        <v>2246110</v>
      </c>
      <c r="U35" s="118">
        <v>3566530</v>
      </c>
      <c r="V35" s="117">
        <v>10431929</v>
      </c>
      <c r="W35" s="120">
        <v>10874299</v>
      </c>
      <c r="X35" s="114">
        <v>0</v>
      </c>
      <c r="Y35" s="118">
        <v>0</v>
      </c>
      <c r="Z35" s="117">
        <v>0</v>
      </c>
      <c r="AA35" s="114">
        <v>0</v>
      </c>
      <c r="AB35" s="118">
        <v>450726</v>
      </c>
      <c r="AC35" s="118">
        <v>742596</v>
      </c>
      <c r="AD35" s="118">
        <v>826467</v>
      </c>
      <c r="AE35" s="118">
        <v>1135244</v>
      </c>
      <c r="AF35" s="118">
        <v>1487746</v>
      </c>
      <c r="AG35" s="117">
        <v>4642779</v>
      </c>
      <c r="AH35" s="120">
        <v>4642779</v>
      </c>
      <c r="AI35" s="114">
        <v>0</v>
      </c>
      <c r="AJ35" s="118">
        <v>0</v>
      </c>
      <c r="AK35" s="117">
        <v>0</v>
      </c>
      <c r="AL35" s="114">
        <v>0</v>
      </c>
      <c r="AM35" s="118">
        <v>0</v>
      </c>
      <c r="AN35" s="118">
        <v>216765</v>
      </c>
      <c r="AO35" s="118">
        <v>95969</v>
      </c>
      <c r="AP35" s="118">
        <v>333445</v>
      </c>
      <c r="AQ35" s="118">
        <v>1019667</v>
      </c>
      <c r="AR35" s="117">
        <v>1665846</v>
      </c>
      <c r="AS35" s="120">
        <v>1665846</v>
      </c>
      <c r="AT35" s="114">
        <v>111798</v>
      </c>
      <c r="AU35" s="118">
        <v>165232</v>
      </c>
      <c r="AV35" s="117">
        <v>277030</v>
      </c>
      <c r="AW35" s="114">
        <v>0</v>
      </c>
      <c r="AX35" s="118">
        <v>371197</v>
      </c>
      <c r="AY35" s="118">
        <v>781378</v>
      </c>
      <c r="AZ35" s="118">
        <v>457662</v>
      </c>
      <c r="BA35" s="118">
        <v>447746</v>
      </c>
      <c r="BB35" s="118">
        <v>871740</v>
      </c>
      <c r="BC35" s="117">
        <v>2929723</v>
      </c>
      <c r="BD35" s="120">
        <v>3206753</v>
      </c>
      <c r="BE35" s="114">
        <v>0</v>
      </c>
      <c r="BF35" s="118">
        <v>129360</v>
      </c>
      <c r="BG35" s="116">
        <v>129360</v>
      </c>
      <c r="BH35" s="115">
        <v>0</v>
      </c>
      <c r="BI35" s="118">
        <v>137664</v>
      </c>
      <c r="BJ35" s="118">
        <v>110211</v>
      </c>
      <c r="BK35" s="118">
        <v>35662</v>
      </c>
      <c r="BL35" s="118">
        <v>68292</v>
      </c>
      <c r="BM35" s="118">
        <v>55096</v>
      </c>
      <c r="BN35" s="117">
        <v>406925</v>
      </c>
      <c r="BO35" s="120">
        <v>536285</v>
      </c>
      <c r="BP35" s="114">
        <v>35980</v>
      </c>
      <c r="BQ35" s="118">
        <v>0</v>
      </c>
      <c r="BR35" s="117">
        <v>35980</v>
      </c>
      <c r="BS35" s="114">
        <v>0</v>
      </c>
      <c r="BT35" s="118">
        <v>64522</v>
      </c>
      <c r="BU35" s="118">
        <v>137424</v>
      </c>
      <c r="BV35" s="118">
        <v>191046</v>
      </c>
      <c r="BW35" s="118">
        <v>261383</v>
      </c>
      <c r="BX35" s="118">
        <v>132281</v>
      </c>
      <c r="BY35" s="117">
        <v>786656</v>
      </c>
      <c r="BZ35" s="120">
        <v>822636</v>
      </c>
      <c r="CA35" s="114">
        <v>19422</v>
      </c>
      <c r="CB35" s="118">
        <v>75150</v>
      </c>
      <c r="CC35" s="117">
        <v>94572</v>
      </c>
      <c r="CD35" s="114">
        <v>0</v>
      </c>
      <c r="CE35" s="118">
        <v>1776013</v>
      </c>
      <c r="CF35" s="118">
        <v>2102211</v>
      </c>
      <c r="CG35" s="118">
        <v>1576563</v>
      </c>
      <c r="CH35" s="118">
        <v>1799479</v>
      </c>
      <c r="CI35" s="118">
        <v>851808</v>
      </c>
      <c r="CJ35" s="117">
        <v>8106074</v>
      </c>
      <c r="CK35" s="120">
        <v>8200646</v>
      </c>
      <c r="CL35" s="114">
        <v>0</v>
      </c>
      <c r="CM35" s="118">
        <v>0</v>
      </c>
      <c r="CN35" s="117">
        <v>0</v>
      </c>
      <c r="CO35" s="115">
        <v>0</v>
      </c>
      <c r="CP35" s="118">
        <v>1128681</v>
      </c>
      <c r="CQ35" s="118">
        <v>1546055</v>
      </c>
      <c r="CR35" s="118">
        <v>1074974</v>
      </c>
      <c r="CS35" s="118">
        <v>1415517</v>
      </c>
      <c r="CT35" s="118">
        <v>802960</v>
      </c>
      <c r="CU35" s="117">
        <v>5968187</v>
      </c>
      <c r="CV35" s="120">
        <v>5968187</v>
      </c>
      <c r="CW35" s="114">
        <v>19422</v>
      </c>
      <c r="CX35" s="118">
        <v>75150</v>
      </c>
      <c r="CY35" s="117">
        <v>94572</v>
      </c>
      <c r="CZ35" s="114">
        <v>0</v>
      </c>
      <c r="DA35" s="118">
        <v>647332</v>
      </c>
      <c r="DB35" s="118">
        <v>556156</v>
      </c>
      <c r="DC35" s="118">
        <v>501589</v>
      </c>
      <c r="DD35" s="118">
        <v>383962</v>
      </c>
      <c r="DE35" s="118">
        <v>48848</v>
      </c>
      <c r="DF35" s="117">
        <v>2137887</v>
      </c>
      <c r="DG35" s="120">
        <v>2232459</v>
      </c>
      <c r="DH35" s="114">
        <v>0</v>
      </c>
      <c r="DI35" s="118">
        <v>0</v>
      </c>
      <c r="DJ35" s="116">
        <v>0</v>
      </c>
      <c r="DK35" s="115">
        <v>0</v>
      </c>
      <c r="DL35" s="118">
        <v>435383</v>
      </c>
      <c r="DM35" s="118">
        <v>858434</v>
      </c>
      <c r="DN35" s="118">
        <v>473693</v>
      </c>
      <c r="DO35" s="118">
        <v>631285</v>
      </c>
      <c r="DP35" s="118">
        <v>562398</v>
      </c>
      <c r="DQ35" s="117">
        <v>2961193</v>
      </c>
      <c r="DR35" s="120">
        <v>2961193</v>
      </c>
      <c r="DS35" s="114">
        <v>0</v>
      </c>
      <c r="DT35" s="118">
        <v>0</v>
      </c>
      <c r="DU35" s="117">
        <v>0</v>
      </c>
      <c r="DV35" s="114">
        <v>0</v>
      </c>
      <c r="DW35" s="118">
        <v>395827</v>
      </c>
      <c r="DX35" s="118">
        <v>784148</v>
      </c>
      <c r="DY35" s="118">
        <v>473693</v>
      </c>
      <c r="DZ35" s="118">
        <v>497459</v>
      </c>
      <c r="EA35" s="118">
        <v>402034</v>
      </c>
      <c r="EB35" s="117">
        <v>2553161</v>
      </c>
      <c r="EC35" s="120">
        <v>2553161</v>
      </c>
      <c r="ED35" s="114">
        <v>0</v>
      </c>
      <c r="EE35" s="116">
        <v>0</v>
      </c>
      <c r="EF35" s="117">
        <v>0</v>
      </c>
      <c r="EG35" s="114">
        <v>0</v>
      </c>
      <c r="EH35" s="118">
        <v>39556</v>
      </c>
      <c r="EI35" s="118">
        <v>74286</v>
      </c>
      <c r="EJ35" s="118">
        <v>0</v>
      </c>
      <c r="EK35" s="118">
        <v>133826</v>
      </c>
      <c r="EL35" s="118">
        <v>160364</v>
      </c>
      <c r="EM35" s="116">
        <v>408032</v>
      </c>
      <c r="EN35" s="120">
        <v>408032</v>
      </c>
      <c r="EO35" s="114">
        <v>0</v>
      </c>
      <c r="EP35" s="118">
        <v>0</v>
      </c>
      <c r="EQ35" s="116">
        <v>0</v>
      </c>
      <c r="ER35" s="115">
        <v>0</v>
      </c>
      <c r="ES35" s="118">
        <v>0</v>
      </c>
      <c r="ET35" s="118">
        <v>0</v>
      </c>
      <c r="EU35" s="118">
        <v>0</v>
      </c>
      <c r="EV35" s="118">
        <v>0</v>
      </c>
      <c r="EW35" s="118">
        <v>0</v>
      </c>
      <c r="EX35" s="117">
        <v>0</v>
      </c>
      <c r="EY35" s="120">
        <v>0</v>
      </c>
      <c r="EZ35" s="114">
        <v>173321</v>
      </c>
      <c r="FA35" s="118">
        <v>222396</v>
      </c>
      <c r="FB35" s="117">
        <v>395717</v>
      </c>
      <c r="FC35" s="114">
        <v>0</v>
      </c>
      <c r="FD35" s="118">
        <v>295157</v>
      </c>
      <c r="FE35" s="118">
        <v>958945</v>
      </c>
      <c r="FF35" s="118">
        <v>846913</v>
      </c>
      <c r="FG35" s="118">
        <v>790704</v>
      </c>
      <c r="FH35" s="118">
        <v>829548</v>
      </c>
      <c r="FI35" s="117">
        <v>3721267</v>
      </c>
      <c r="FJ35" s="120">
        <v>4116984</v>
      </c>
      <c r="FK35" s="119">
        <v>39600</v>
      </c>
      <c r="FL35" s="118">
        <v>158730</v>
      </c>
      <c r="FM35" s="116">
        <v>198330</v>
      </c>
      <c r="FN35" s="115">
        <v>0</v>
      </c>
      <c r="FO35" s="118">
        <v>229880</v>
      </c>
      <c r="FP35" s="118">
        <v>863262</v>
      </c>
      <c r="FQ35" s="118">
        <v>644265</v>
      </c>
      <c r="FR35" s="118">
        <v>692093</v>
      </c>
      <c r="FS35" s="118">
        <v>829548</v>
      </c>
      <c r="FT35" s="117">
        <v>3259048</v>
      </c>
      <c r="FU35" s="364">
        <v>3457378</v>
      </c>
      <c r="FV35" s="119">
        <v>34286</v>
      </c>
      <c r="FW35" s="118">
        <v>0</v>
      </c>
      <c r="FX35" s="116">
        <v>34286</v>
      </c>
      <c r="FY35" s="115">
        <v>0</v>
      </c>
      <c r="FZ35" s="118">
        <v>0</v>
      </c>
      <c r="GA35" s="118">
        <v>35251</v>
      </c>
      <c r="GB35" s="118">
        <v>0</v>
      </c>
      <c r="GC35" s="118">
        <v>28771</v>
      </c>
      <c r="GD35" s="118">
        <v>0</v>
      </c>
      <c r="GE35" s="117">
        <v>64022</v>
      </c>
      <c r="GF35" s="120">
        <v>98308</v>
      </c>
      <c r="GG35" s="114">
        <v>99435</v>
      </c>
      <c r="GH35" s="118">
        <v>63666</v>
      </c>
      <c r="GI35" s="117">
        <v>163101</v>
      </c>
      <c r="GJ35" s="114">
        <v>0</v>
      </c>
      <c r="GK35" s="118">
        <v>65277</v>
      </c>
      <c r="GL35" s="118">
        <v>60432</v>
      </c>
      <c r="GM35" s="118">
        <v>202648</v>
      </c>
      <c r="GN35" s="118">
        <v>69840</v>
      </c>
      <c r="GO35" s="118">
        <v>0</v>
      </c>
      <c r="GP35" s="116">
        <v>398197</v>
      </c>
      <c r="GQ35" s="120">
        <v>561298</v>
      </c>
      <c r="GR35" s="114">
        <v>98792</v>
      </c>
      <c r="GS35" s="118">
        <v>78006</v>
      </c>
      <c r="GT35" s="116">
        <v>176798</v>
      </c>
      <c r="GU35" s="115">
        <v>0</v>
      </c>
      <c r="GV35" s="118">
        <v>453371</v>
      </c>
      <c r="GW35" s="118">
        <v>1144920</v>
      </c>
      <c r="GX35" s="118">
        <v>1308497</v>
      </c>
      <c r="GY35" s="118">
        <v>1656726</v>
      </c>
      <c r="GZ35" s="118">
        <v>676924</v>
      </c>
      <c r="HA35" s="117">
        <v>5240438</v>
      </c>
      <c r="HB35" s="113">
        <v>5417236</v>
      </c>
      <c r="HC35" s="119">
        <v>47300</v>
      </c>
      <c r="HD35" s="118">
        <v>147900</v>
      </c>
      <c r="HE35" s="117">
        <v>195200</v>
      </c>
      <c r="HF35" s="114">
        <v>0</v>
      </c>
      <c r="HG35" s="118">
        <v>1017454</v>
      </c>
      <c r="HH35" s="118">
        <v>976298</v>
      </c>
      <c r="HI35" s="118">
        <v>561535</v>
      </c>
      <c r="HJ35" s="118">
        <v>491487</v>
      </c>
      <c r="HK35" s="118">
        <v>391023</v>
      </c>
      <c r="HL35" s="116">
        <v>3437797</v>
      </c>
      <c r="HM35" s="120">
        <v>3632997</v>
      </c>
    </row>
    <row r="36" spans="1:221" ht="18.75" customHeight="1" x14ac:dyDescent="0.15">
      <c r="A36" s="63" t="s">
        <v>31</v>
      </c>
      <c r="B36" s="114">
        <v>316086</v>
      </c>
      <c r="C36" s="118">
        <v>857509</v>
      </c>
      <c r="D36" s="117">
        <v>1173595</v>
      </c>
      <c r="E36" s="113">
        <v>0</v>
      </c>
      <c r="F36" s="118">
        <v>6025374</v>
      </c>
      <c r="G36" s="118">
        <v>7065930</v>
      </c>
      <c r="H36" s="118">
        <v>9712380</v>
      </c>
      <c r="I36" s="118">
        <v>4576315</v>
      </c>
      <c r="J36" s="118">
        <v>4286742</v>
      </c>
      <c r="K36" s="202">
        <v>31666741</v>
      </c>
      <c r="L36" s="120">
        <v>32840336</v>
      </c>
      <c r="M36" s="114">
        <v>35416</v>
      </c>
      <c r="N36" s="118">
        <v>198096</v>
      </c>
      <c r="O36" s="117">
        <v>233512</v>
      </c>
      <c r="P36" s="114">
        <v>0</v>
      </c>
      <c r="Q36" s="118">
        <v>913080</v>
      </c>
      <c r="R36" s="118">
        <v>1531011</v>
      </c>
      <c r="S36" s="118">
        <v>1458473</v>
      </c>
      <c r="T36" s="118">
        <v>1118286</v>
      </c>
      <c r="U36" s="118">
        <v>1673719</v>
      </c>
      <c r="V36" s="117">
        <v>6694569</v>
      </c>
      <c r="W36" s="120">
        <v>6928081</v>
      </c>
      <c r="X36" s="114">
        <v>0</v>
      </c>
      <c r="Y36" s="118">
        <v>0</v>
      </c>
      <c r="Z36" s="117">
        <v>0</v>
      </c>
      <c r="AA36" s="114">
        <v>0</v>
      </c>
      <c r="AB36" s="118">
        <v>368871</v>
      </c>
      <c r="AC36" s="118">
        <v>775591</v>
      </c>
      <c r="AD36" s="118">
        <v>412012</v>
      </c>
      <c r="AE36" s="118">
        <v>517284</v>
      </c>
      <c r="AF36" s="118">
        <v>450449</v>
      </c>
      <c r="AG36" s="117">
        <v>2524207</v>
      </c>
      <c r="AH36" s="120">
        <v>2524207</v>
      </c>
      <c r="AI36" s="114">
        <v>0</v>
      </c>
      <c r="AJ36" s="118">
        <v>0</v>
      </c>
      <c r="AK36" s="117">
        <v>0</v>
      </c>
      <c r="AL36" s="114">
        <v>0</v>
      </c>
      <c r="AM36" s="118">
        <v>48971</v>
      </c>
      <c r="AN36" s="118">
        <v>31336</v>
      </c>
      <c r="AO36" s="118">
        <v>255039</v>
      </c>
      <c r="AP36" s="118">
        <v>94005</v>
      </c>
      <c r="AQ36" s="118">
        <v>628360</v>
      </c>
      <c r="AR36" s="117">
        <v>1057711</v>
      </c>
      <c r="AS36" s="120">
        <v>1057711</v>
      </c>
      <c r="AT36" s="114">
        <v>35416</v>
      </c>
      <c r="AU36" s="118">
        <v>131568</v>
      </c>
      <c r="AV36" s="117">
        <v>166984</v>
      </c>
      <c r="AW36" s="114">
        <v>0</v>
      </c>
      <c r="AX36" s="118">
        <v>298215</v>
      </c>
      <c r="AY36" s="118">
        <v>447071</v>
      </c>
      <c r="AZ36" s="118">
        <v>587735</v>
      </c>
      <c r="BA36" s="118">
        <v>253350</v>
      </c>
      <c r="BB36" s="118">
        <v>437156</v>
      </c>
      <c r="BC36" s="117">
        <v>2023527</v>
      </c>
      <c r="BD36" s="120">
        <v>2190511</v>
      </c>
      <c r="BE36" s="114">
        <v>0</v>
      </c>
      <c r="BF36" s="118">
        <v>66528</v>
      </c>
      <c r="BG36" s="116">
        <v>66528</v>
      </c>
      <c r="BH36" s="115">
        <v>0</v>
      </c>
      <c r="BI36" s="118">
        <v>121093</v>
      </c>
      <c r="BJ36" s="118">
        <v>195655</v>
      </c>
      <c r="BK36" s="118">
        <v>68292</v>
      </c>
      <c r="BL36" s="118">
        <v>133812</v>
      </c>
      <c r="BM36" s="118">
        <v>68292</v>
      </c>
      <c r="BN36" s="117">
        <v>587144</v>
      </c>
      <c r="BO36" s="120">
        <v>653672</v>
      </c>
      <c r="BP36" s="114">
        <v>0</v>
      </c>
      <c r="BQ36" s="118">
        <v>0</v>
      </c>
      <c r="BR36" s="117">
        <v>0</v>
      </c>
      <c r="BS36" s="114">
        <v>0</v>
      </c>
      <c r="BT36" s="118">
        <v>75930</v>
      </c>
      <c r="BU36" s="118">
        <v>81358</v>
      </c>
      <c r="BV36" s="118">
        <v>135395</v>
      </c>
      <c r="BW36" s="118">
        <v>119835</v>
      </c>
      <c r="BX36" s="118">
        <v>89462</v>
      </c>
      <c r="BY36" s="117">
        <v>501980</v>
      </c>
      <c r="BZ36" s="120">
        <v>501980</v>
      </c>
      <c r="CA36" s="114">
        <v>0</v>
      </c>
      <c r="CB36" s="118">
        <v>0</v>
      </c>
      <c r="CC36" s="117">
        <v>0</v>
      </c>
      <c r="CD36" s="114">
        <v>0</v>
      </c>
      <c r="CE36" s="118">
        <v>1952608</v>
      </c>
      <c r="CF36" s="118">
        <v>2606765</v>
      </c>
      <c r="CG36" s="118">
        <v>3713958</v>
      </c>
      <c r="CH36" s="118">
        <v>807868</v>
      </c>
      <c r="CI36" s="118">
        <v>872979</v>
      </c>
      <c r="CJ36" s="117">
        <v>9954178</v>
      </c>
      <c r="CK36" s="120">
        <v>9954178</v>
      </c>
      <c r="CL36" s="114">
        <v>0</v>
      </c>
      <c r="CM36" s="118">
        <v>0</v>
      </c>
      <c r="CN36" s="117">
        <v>0</v>
      </c>
      <c r="CO36" s="115">
        <v>0</v>
      </c>
      <c r="CP36" s="118">
        <v>1711059</v>
      </c>
      <c r="CQ36" s="118">
        <v>2094193</v>
      </c>
      <c r="CR36" s="118">
        <v>2969523</v>
      </c>
      <c r="CS36" s="118">
        <v>807868</v>
      </c>
      <c r="CT36" s="118">
        <v>574524</v>
      </c>
      <c r="CU36" s="117">
        <v>8157167</v>
      </c>
      <c r="CV36" s="120">
        <v>8157167</v>
      </c>
      <c r="CW36" s="114">
        <v>0</v>
      </c>
      <c r="CX36" s="118">
        <v>0</v>
      </c>
      <c r="CY36" s="117">
        <v>0</v>
      </c>
      <c r="CZ36" s="114">
        <v>0</v>
      </c>
      <c r="DA36" s="118">
        <v>241549</v>
      </c>
      <c r="DB36" s="118">
        <v>512572</v>
      </c>
      <c r="DC36" s="118">
        <v>744435</v>
      </c>
      <c r="DD36" s="118">
        <v>0</v>
      </c>
      <c r="DE36" s="118">
        <v>298455</v>
      </c>
      <c r="DF36" s="117">
        <v>1797011</v>
      </c>
      <c r="DG36" s="120">
        <v>1797011</v>
      </c>
      <c r="DH36" s="114">
        <v>0</v>
      </c>
      <c r="DI36" s="118">
        <v>7164</v>
      </c>
      <c r="DJ36" s="116">
        <v>7164</v>
      </c>
      <c r="DK36" s="115">
        <v>0</v>
      </c>
      <c r="DL36" s="118">
        <v>175176</v>
      </c>
      <c r="DM36" s="118">
        <v>645563</v>
      </c>
      <c r="DN36" s="118">
        <v>1752876</v>
      </c>
      <c r="DO36" s="118">
        <v>905930</v>
      </c>
      <c r="DP36" s="118">
        <v>315486</v>
      </c>
      <c r="DQ36" s="117">
        <v>3795031</v>
      </c>
      <c r="DR36" s="120">
        <v>3802195</v>
      </c>
      <c r="DS36" s="114">
        <v>0</v>
      </c>
      <c r="DT36" s="118">
        <v>7164</v>
      </c>
      <c r="DU36" s="117">
        <v>7164</v>
      </c>
      <c r="DV36" s="114">
        <v>0</v>
      </c>
      <c r="DW36" s="118">
        <v>175176</v>
      </c>
      <c r="DX36" s="118">
        <v>645563</v>
      </c>
      <c r="DY36" s="118">
        <v>1714877</v>
      </c>
      <c r="DZ36" s="118">
        <v>905930</v>
      </c>
      <c r="EA36" s="118">
        <v>254907</v>
      </c>
      <c r="EB36" s="117">
        <v>3696453</v>
      </c>
      <c r="EC36" s="120">
        <v>3703617</v>
      </c>
      <c r="ED36" s="114">
        <v>0</v>
      </c>
      <c r="EE36" s="116">
        <v>0</v>
      </c>
      <c r="EF36" s="117">
        <v>0</v>
      </c>
      <c r="EG36" s="114">
        <v>0</v>
      </c>
      <c r="EH36" s="118">
        <v>0</v>
      </c>
      <c r="EI36" s="118">
        <v>0</v>
      </c>
      <c r="EJ36" s="118">
        <v>37999</v>
      </c>
      <c r="EK36" s="118">
        <v>0</v>
      </c>
      <c r="EL36" s="118">
        <v>60579</v>
      </c>
      <c r="EM36" s="116">
        <v>98578</v>
      </c>
      <c r="EN36" s="120">
        <v>98578</v>
      </c>
      <c r="EO36" s="114">
        <v>0</v>
      </c>
      <c r="EP36" s="118">
        <v>0</v>
      </c>
      <c r="EQ36" s="116">
        <v>0</v>
      </c>
      <c r="ER36" s="115">
        <v>0</v>
      </c>
      <c r="ES36" s="118">
        <v>0</v>
      </c>
      <c r="ET36" s="118">
        <v>0</v>
      </c>
      <c r="EU36" s="118">
        <v>0</v>
      </c>
      <c r="EV36" s="118">
        <v>0</v>
      </c>
      <c r="EW36" s="118">
        <v>0</v>
      </c>
      <c r="EX36" s="117">
        <v>0</v>
      </c>
      <c r="EY36" s="120">
        <v>0</v>
      </c>
      <c r="EZ36" s="114">
        <v>221770</v>
      </c>
      <c r="FA36" s="118">
        <v>358970</v>
      </c>
      <c r="FB36" s="117">
        <v>580740</v>
      </c>
      <c r="FC36" s="114">
        <v>0</v>
      </c>
      <c r="FD36" s="118">
        <v>507305</v>
      </c>
      <c r="FE36" s="118">
        <v>867672</v>
      </c>
      <c r="FF36" s="118">
        <v>704101</v>
      </c>
      <c r="FG36" s="118">
        <v>526171</v>
      </c>
      <c r="FH36" s="118">
        <v>579939</v>
      </c>
      <c r="FI36" s="117">
        <v>3185188</v>
      </c>
      <c r="FJ36" s="120">
        <v>3765928</v>
      </c>
      <c r="FK36" s="119">
        <v>56700</v>
      </c>
      <c r="FL36" s="118">
        <v>330890</v>
      </c>
      <c r="FM36" s="116">
        <v>387590</v>
      </c>
      <c r="FN36" s="115">
        <v>0</v>
      </c>
      <c r="FO36" s="118">
        <v>357005</v>
      </c>
      <c r="FP36" s="118">
        <v>840442</v>
      </c>
      <c r="FQ36" s="118">
        <v>704101</v>
      </c>
      <c r="FR36" s="118">
        <v>503671</v>
      </c>
      <c r="FS36" s="118">
        <v>579939</v>
      </c>
      <c r="FT36" s="117">
        <v>2985158</v>
      </c>
      <c r="FU36" s="364">
        <v>3372748</v>
      </c>
      <c r="FV36" s="119">
        <v>9720</v>
      </c>
      <c r="FW36" s="118">
        <v>0</v>
      </c>
      <c r="FX36" s="116">
        <v>9720</v>
      </c>
      <c r="FY36" s="115">
        <v>0</v>
      </c>
      <c r="FZ36" s="118">
        <v>0</v>
      </c>
      <c r="GA36" s="118">
        <v>27230</v>
      </c>
      <c r="GB36" s="118">
        <v>0</v>
      </c>
      <c r="GC36" s="118">
        <v>22500</v>
      </c>
      <c r="GD36" s="118">
        <v>0</v>
      </c>
      <c r="GE36" s="117">
        <v>49730</v>
      </c>
      <c r="GF36" s="120">
        <v>59450</v>
      </c>
      <c r="GG36" s="114">
        <v>155350</v>
      </c>
      <c r="GH36" s="118">
        <v>28080</v>
      </c>
      <c r="GI36" s="117">
        <v>183430</v>
      </c>
      <c r="GJ36" s="114">
        <v>0</v>
      </c>
      <c r="GK36" s="118">
        <v>150300</v>
      </c>
      <c r="GL36" s="118">
        <v>0</v>
      </c>
      <c r="GM36" s="118">
        <v>0</v>
      </c>
      <c r="GN36" s="118">
        <v>0</v>
      </c>
      <c r="GO36" s="118">
        <v>0</v>
      </c>
      <c r="GP36" s="116">
        <v>150300</v>
      </c>
      <c r="GQ36" s="120">
        <v>333730</v>
      </c>
      <c r="GR36" s="114">
        <v>0</v>
      </c>
      <c r="GS36" s="118">
        <v>101979</v>
      </c>
      <c r="GT36" s="116">
        <v>101979</v>
      </c>
      <c r="GU36" s="115">
        <v>0</v>
      </c>
      <c r="GV36" s="118">
        <v>1431257</v>
      </c>
      <c r="GW36" s="118">
        <v>333884</v>
      </c>
      <c r="GX36" s="118">
        <v>1038068</v>
      </c>
      <c r="GY36" s="118">
        <v>747095</v>
      </c>
      <c r="GZ36" s="118">
        <v>531072</v>
      </c>
      <c r="HA36" s="117">
        <v>4081376</v>
      </c>
      <c r="HB36" s="113">
        <v>4183355</v>
      </c>
      <c r="HC36" s="119">
        <v>58900</v>
      </c>
      <c r="HD36" s="118">
        <v>191300</v>
      </c>
      <c r="HE36" s="117">
        <v>250200</v>
      </c>
      <c r="HF36" s="114">
        <v>0</v>
      </c>
      <c r="HG36" s="118">
        <v>1045948</v>
      </c>
      <c r="HH36" s="118">
        <v>1081035</v>
      </c>
      <c r="HI36" s="118">
        <v>1044904</v>
      </c>
      <c r="HJ36" s="118">
        <v>470965</v>
      </c>
      <c r="HK36" s="118">
        <v>313547</v>
      </c>
      <c r="HL36" s="116">
        <v>3956399</v>
      </c>
      <c r="HM36" s="120">
        <v>4206599</v>
      </c>
    </row>
    <row r="37" spans="1:221" ht="18.75" customHeight="1" x14ac:dyDescent="0.15">
      <c r="A37" s="63" t="s">
        <v>32</v>
      </c>
      <c r="B37" s="114">
        <v>257525</v>
      </c>
      <c r="C37" s="118">
        <v>629532</v>
      </c>
      <c r="D37" s="203">
        <v>887057</v>
      </c>
      <c r="E37" s="204">
        <v>0</v>
      </c>
      <c r="F37" s="205">
        <v>6400352</v>
      </c>
      <c r="G37" s="205">
        <v>9866863</v>
      </c>
      <c r="H37" s="205">
        <v>7038795</v>
      </c>
      <c r="I37" s="205">
        <v>4793947</v>
      </c>
      <c r="J37" s="205">
        <v>4684489</v>
      </c>
      <c r="K37" s="206">
        <v>32784446</v>
      </c>
      <c r="L37" s="120">
        <v>33671503</v>
      </c>
      <c r="M37" s="114">
        <v>86088</v>
      </c>
      <c r="N37" s="118">
        <v>204940</v>
      </c>
      <c r="O37" s="117">
        <v>291028</v>
      </c>
      <c r="P37" s="114">
        <v>0</v>
      </c>
      <c r="Q37" s="118">
        <v>1284004</v>
      </c>
      <c r="R37" s="118">
        <v>1642782</v>
      </c>
      <c r="S37" s="118">
        <v>1763278</v>
      </c>
      <c r="T37" s="118">
        <v>1709851</v>
      </c>
      <c r="U37" s="118">
        <v>1118230</v>
      </c>
      <c r="V37" s="117">
        <v>7518145</v>
      </c>
      <c r="W37" s="120">
        <v>7809173</v>
      </c>
      <c r="X37" s="114">
        <v>0</v>
      </c>
      <c r="Y37" s="118">
        <v>0</v>
      </c>
      <c r="Z37" s="117">
        <v>0</v>
      </c>
      <c r="AA37" s="114">
        <v>0</v>
      </c>
      <c r="AB37" s="118">
        <v>843268</v>
      </c>
      <c r="AC37" s="118">
        <v>585636</v>
      </c>
      <c r="AD37" s="118">
        <v>844511</v>
      </c>
      <c r="AE37" s="118">
        <v>601701</v>
      </c>
      <c r="AF37" s="118">
        <v>485215</v>
      </c>
      <c r="AG37" s="117">
        <v>3360331</v>
      </c>
      <c r="AH37" s="120">
        <v>3360331</v>
      </c>
      <c r="AI37" s="114">
        <v>0</v>
      </c>
      <c r="AJ37" s="118">
        <v>0</v>
      </c>
      <c r="AK37" s="117">
        <v>0</v>
      </c>
      <c r="AL37" s="114">
        <v>0</v>
      </c>
      <c r="AM37" s="118">
        <v>0</v>
      </c>
      <c r="AN37" s="118">
        <v>46998</v>
      </c>
      <c r="AO37" s="118">
        <v>156660</v>
      </c>
      <c r="AP37" s="118">
        <v>329013</v>
      </c>
      <c r="AQ37" s="118">
        <v>268810</v>
      </c>
      <c r="AR37" s="117">
        <v>801481</v>
      </c>
      <c r="AS37" s="120">
        <v>801481</v>
      </c>
      <c r="AT37" s="114">
        <v>61140</v>
      </c>
      <c r="AU37" s="118">
        <v>121024</v>
      </c>
      <c r="AV37" s="117">
        <v>182164</v>
      </c>
      <c r="AW37" s="114">
        <v>0</v>
      </c>
      <c r="AX37" s="118">
        <v>293658</v>
      </c>
      <c r="AY37" s="118">
        <v>704758</v>
      </c>
      <c r="AZ37" s="118">
        <v>559935</v>
      </c>
      <c r="BA37" s="118">
        <v>625979</v>
      </c>
      <c r="BB37" s="118">
        <v>148186</v>
      </c>
      <c r="BC37" s="117">
        <v>2332516</v>
      </c>
      <c r="BD37" s="120">
        <v>2514680</v>
      </c>
      <c r="BE37" s="114">
        <v>24948</v>
      </c>
      <c r="BF37" s="118">
        <v>66528</v>
      </c>
      <c r="BG37" s="116">
        <v>91476</v>
      </c>
      <c r="BH37" s="115">
        <v>0</v>
      </c>
      <c r="BI37" s="118">
        <v>102708</v>
      </c>
      <c r="BJ37" s="118">
        <v>209994</v>
      </c>
      <c r="BK37" s="118">
        <v>35662</v>
      </c>
      <c r="BL37" s="118">
        <v>40653</v>
      </c>
      <c r="BM37" s="118">
        <v>87625</v>
      </c>
      <c r="BN37" s="117">
        <v>476642</v>
      </c>
      <c r="BO37" s="120">
        <v>568118</v>
      </c>
      <c r="BP37" s="114">
        <v>0</v>
      </c>
      <c r="BQ37" s="118">
        <v>17388</v>
      </c>
      <c r="BR37" s="117">
        <v>17388</v>
      </c>
      <c r="BS37" s="114">
        <v>0</v>
      </c>
      <c r="BT37" s="118">
        <v>44370</v>
      </c>
      <c r="BU37" s="118">
        <v>95396</v>
      </c>
      <c r="BV37" s="118">
        <v>166510</v>
      </c>
      <c r="BW37" s="118">
        <v>112505</v>
      </c>
      <c r="BX37" s="118">
        <v>128394</v>
      </c>
      <c r="BY37" s="117">
        <v>547175</v>
      </c>
      <c r="BZ37" s="120">
        <v>564563</v>
      </c>
      <c r="CA37" s="114">
        <v>0</v>
      </c>
      <c r="CB37" s="118">
        <v>40096</v>
      </c>
      <c r="CC37" s="117">
        <v>40096</v>
      </c>
      <c r="CD37" s="114">
        <v>0</v>
      </c>
      <c r="CE37" s="118">
        <v>2254144</v>
      </c>
      <c r="CF37" s="118">
        <v>4509373</v>
      </c>
      <c r="CG37" s="118">
        <v>2376773</v>
      </c>
      <c r="CH37" s="118">
        <v>1001040</v>
      </c>
      <c r="CI37" s="118">
        <v>1167602</v>
      </c>
      <c r="CJ37" s="117">
        <v>11308932</v>
      </c>
      <c r="CK37" s="120">
        <v>11349028</v>
      </c>
      <c r="CL37" s="114">
        <v>0</v>
      </c>
      <c r="CM37" s="118">
        <v>0</v>
      </c>
      <c r="CN37" s="117">
        <v>0</v>
      </c>
      <c r="CO37" s="115">
        <v>0</v>
      </c>
      <c r="CP37" s="118">
        <v>1919146</v>
      </c>
      <c r="CQ37" s="118">
        <v>3632251</v>
      </c>
      <c r="CR37" s="118">
        <v>2027762</v>
      </c>
      <c r="CS37" s="118">
        <v>839307</v>
      </c>
      <c r="CT37" s="118">
        <v>976910</v>
      </c>
      <c r="CU37" s="117">
        <v>9395376</v>
      </c>
      <c r="CV37" s="120">
        <v>9395376</v>
      </c>
      <c r="CW37" s="114">
        <v>0</v>
      </c>
      <c r="CX37" s="118">
        <v>40096</v>
      </c>
      <c r="CY37" s="117">
        <v>40096</v>
      </c>
      <c r="CZ37" s="114">
        <v>0</v>
      </c>
      <c r="DA37" s="118">
        <v>334998</v>
      </c>
      <c r="DB37" s="118">
        <v>877122</v>
      </c>
      <c r="DC37" s="118">
        <v>349011</v>
      </c>
      <c r="DD37" s="118">
        <v>161733</v>
      </c>
      <c r="DE37" s="118">
        <v>190692</v>
      </c>
      <c r="DF37" s="117">
        <v>1913556</v>
      </c>
      <c r="DG37" s="120">
        <v>1953652</v>
      </c>
      <c r="DH37" s="114">
        <v>0</v>
      </c>
      <c r="DI37" s="118">
        <v>0</v>
      </c>
      <c r="DJ37" s="116">
        <v>0</v>
      </c>
      <c r="DK37" s="115">
        <v>0</v>
      </c>
      <c r="DL37" s="118">
        <v>103615</v>
      </c>
      <c r="DM37" s="118">
        <v>312956</v>
      </c>
      <c r="DN37" s="118">
        <v>792105</v>
      </c>
      <c r="DO37" s="118">
        <v>318001</v>
      </c>
      <c r="DP37" s="118">
        <v>667834</v>
      </c>
      <c r="DQ37" s="117">
        <v>2194511</v>
      </c>
      <c r="DR37" s="120">
        <v>2194511</v>
      </c>
      <c r="DS37" s="114">
        <v>0</v>
      </c>
      <c r="DT37" s="118">
        <v>0</v>
      </c>
      <c r="DU37" s="117">
        <v>0</v>
      </c>
      <c r="DV37" s="114">
        <v>0</v>
      </c>
      <c r="DW37" s="118">
        <v>103615</v>
      </c>
      <c r="DX37" s="118">
        <v>312956</v>
      </c>
      <c r="DY37" s="118">
        <v>779249</v>
      </c>
      <c r="DZ37" s="118">
        <v>164444</v>
      </c>
      <c r="EA37" s="118">
        <v>521268</v>
      </c>
      <c r="EB37" s="117">
        <v>1881532</v>
      </c>
      <c r="EC37" s="120">
        <v>1881532</v>
      </c>
      <c r="ED37" s="114">
        <v>0</v>
      </c>
      <c r="EE37" s="116">
        <v>0</v>
      </c>
      <c r="EF37" s="117">
        <v>0</v>
      </c>
      <c r="EG37" s="114">
        <v>0</v>
      </c>
      <c r="EH37" s="118">
        <v>0</v>
      </c>
      <c r="EI37" s="118">
        <v>0</v>
      </c>
      <c r="EJ37" s="118">
        <v>12856</v>
      </c>
      <c r="EK37" s="118">
        <v>153557</v>
      </c>
      <c r="EL37" s="118">
        <v>146566</v>
      </c>
      <c r="EM37" s="116">
        <v>312979</v>
      </c>
      <c r="EN37" s="120">
        <v>312979</v>
      </c>
      <c r="EO37" s="114">
        <v>0</v>
      </c>
      <c r="EP37" s="118">
        <v>0</v>
      </c>
      <c r="EQ37" s="116">
        <v>0</v>
      </c>
      <c r="ER37" s="115">
        <v>0</v>
      </c>
      <c r="ES37" s="118">
        <v>0</v>
      </c>
      <c r="ET37" s="118">
        <v>0</v>
      </c>
      <c r="EU37" s="118">
        <v>0</v>
      </c>
      <c r="EV37" s="118">
        <v>0</v>
      </c>
      <c r="EW37" s="118">
        <v>0</v>
      </c>
      <c r="EX37" s="117">
        <v>0</v>
      </c>
      <c r="EY37" s="120">
        <v>0</v>
      </c>
      <c r="EZ37" s="114">
        <v>57840</v>
      </c>
      <c r="FA37" s="118">
        <v>222095</v>
      </c>
      <c r="FB37" s="117">
        <v>279935</v>
      </c>
      <c r="FC37" s="114">
        <v>0</v>
      </c>
      <c r="FD37" s="118">
        <v>463096</v>
      </c>
      <c r="FE37" s="118">
        <v>891534</v>
      </c>
      <c r="FF37" s="118">
        <v>670991</v>
      </c>
      <c r="FG37" s="118">
        <v>706735</v>
      </c>
      <c r="FH37" s="118">
        <v>373744</v>
      </c>
      <c r="FI37" s="117">
        <v>3106100</v>
      </c>
      <c r="FJ37" s="120">
        <v>3386035</v>
      </c>
      <c r="FK37" s="119">
        <v>57840</v>
      </c>
      <c r="FL37" s="118">
        <v>201100</v>
      </c>
      <c r="FM37" s="116">
        <v>258940</v>
      </c>
      <c r="FN37" s="115">
        <v>0</v>
      </c>
      <c r="FO37" s="118">
        <v>398765</v>
      </c>
      <c r="FP37" s="118">
        <v>891534</v>
      </c>
      <c r="FQ37" s="118">
        <v>670991</v>
      </c>
      <c r="FR37" s="118">
        <v>706735</v>
      </c>
      <c r="FS37" s="118">
        <v>373744</v>
      </c>
      <c r="FT37" s="117">
        <v>3041769</v>
      </c>
      <c r="FU37" s="364">
        <v>3300709</v>
      </c>
      <c r="FV37" s="119">
        <v>0</v>
      </c>
      <c r="FW37" s="118">
        <v>20995</v>
      </c>
      <c r="FX37" s="116">
        <v>20995</v>
      </c>
      <c r="FY37" s="115">
        <v>0</v>
      </c>
      <c r="FZ37" s="118">
        <v>54431</v>
      </c>
      <c r="GA37" s="118">
        <v>0</v>
      </c>
      <c r="GB37" s="118">
        <v>0</v>
      </c>
      <c r="GC37" s="118">
        <v>0</v>
      </c>
      <c r="GD37" s="118">
        <v>0</v>
      </c>
      <c r="GE37" s="117">
        <v>54431</v>
      </c>
      <c r="GF37" s="120">
        <v>75426</v>
      </c>
      <c r="GG37" s="114">
        <v>0</v>
      </c>
      <c r="GH37" s="118">
        <v>0</v>
      </c>
      <c r="GI37" s="117">
        <v>0</v>
      </c>
      <c r="GJ37" s="114">
        <v>0</v>
      </c>
      <c r="GK37" s="118">
        <v>9900</v>
      </c>
      <c r="GL37" s="118">
        <v>0</v>
      </c>
      <c r="GM37" s="118">
        <v>0</v>
      </c>
      <c r="GN37" s="118">
        <v>0</v>
      </c>
      <c r="GO37" s="118">
        <v>0</v>
      </c>
      <c r="GP37" s="116">
        <v>9900</v>
      </c>
      <c r="GQ37" s="120">
        <v>9900</v>
      </c>
      <c r="GR37" s="114">
        <v>49097</v>
      </c>
      <c r="GS37" s="118">
        <v>0</v>
      </c>
      <c r="GT37" s="116">
        <v>49097</v>
      </c>
      <c r="GU37" s="115">
        <v>0</v>
      </c>
      <c r="GV37" s="118">
        <v>1039080</v>
      </c>
      <c r="GW37" s="118">
        <v>1271780</v>
      </c>
      <c r="GX37" s="118">
        <v>605075</v>
      </c>
      <c r="GY37" s="118">
        <v>584732</v>
      </c>
      <c r="GZ37" s="118">
        <v>1122728</v>
      </c>
      <c r="HA37" s="117">
        <v>4623395</v>
      </c>
      <c r="HB37" s="113">
        <v>4672492</v>
      </c>
      <c r="HC37" s="119">
        <v>64500</v>
      </c>
      <c r="HD37" s="118">
        <v>162401</v>
      </c>
      <c r="HE37" s="117">
        <v>226901</v>
      </c>
      <c r="HF37" s="114">
        <v>0</v>
      </c>
      <c r="HG37" s="118">
        <v>1256413</v>
      </c>
      <c r="HH37" s="118">
        <v>1238438</v>
      </c>
      <c r="HI37" s="118">
        <v>830573</v>
      </c>
      <c r="HJ37" s="118">
        <v>473588</v>
      </c>
      <c r="HK37" s="118">
        <v>234351</v>
      </c>
      <c r="HL37" s="116">
        <v>4033363</v>
      </c>
      <c r="HM37" s="120">
        <v>4260264</v>
      </c>
    </row>
    <row r="38" spans="1:221" ht="18.75" customHeight="1" x14ac:dyDescent="0.15">
      <c r="A38" s="63" t="s">
        <v>33</v>
      </c>
      <c r="B38" s="114">
        <v>736202</v>
      </c>
      <c r="C38" s="118">
        <v>1051425</v>
      </c>
      <c r="D38" s="117">
        <v>1787627</v>
      </c>
      <c r="E38" s="113">
        <v>0</v>
      </c>
      <c r="F38" s="118">
        <v>6606150</v>
      </c>
      <c r="G38" s="118">
        <v>6655308</v>
      </c>
      <c r="H38" s="118">
        <v>6437622</v>
      </c>
      <c r="I38" s="118">
        <v>5230938</v>
      </c>
      <c r="J38" s="118">
        <v>3846299</v>
      </c>
      <c r="K38" s="202">
        <v>28776317</v>
      </c>
      <c r="L38" s="120">
        <v>30563944</v>
      </c>
      <c r="M38" s="114">
        <v>280978</v>
      </c>
      <c r="N38" s="118">
        <v>234880</v>
      </c>
      <c r="O38" s="117">
        <v>515858</v>
      </c>
      <c r="P38" s="114">
        <v>0</v>
      </c>
      <c r="Q38" s="118">
        <v>1751146</v>
      </c>
      <c r="R38" s="118">
        <v>1138169</v>
      </c>
      <c r="S38" s="118">
        <v>1316265</v>
      </c>
      <c r="T38" s="118">
        <v>996276</v>
      </c>
      <c r="U38" s="118">
        <v>897122</v>
      </c>
      <c r="V38" s="117">
        <v>6098978</v>
      </c>
      <c r="W38" s="120">
        <v>6614836</v>
      </c>
      <c r="X38" s="114">
        <v>38951</v>
      </c>
      <c r="Y38" s="118">
        <v>0</v>
      </c>
      <c r="Z38" s="117">
        <v>38951</v>
      </c>
      <c r="AA38" s="114">
        <v>0</v>
      </c>
      <c r="AB38" s="118">
        <v>1031688</v>
      </c>
      <c r="AC38" s="118">
        <v>319773</v>
      </c>
      <c r="AD38" s="118">
        <v>883546</v>
      </c>
      <c r="AE38" s="118">
        <v>578588</v>
      </c>
      <c r="AF38" s="118">
        <v>284266</v>
      </c>
      <c r="AG38" s="117">
        <v>3097861</v>
      </c>
      <c r="AH38" s="120">
        <v>3136812</v>
      </c>
      <c r="AI38" s="114">
        <v>0</v>
      </c>
      <c r="AJ38" s="118">
        <v>0</v>
      </c>
      <c r="AK38" s="117">
        <v>0</v>
      </c>
      <c r="AL38" s="114">
        <v>0</v>
      </c>
      <c r="AM38" s="118">
        <v>0</v>
      </c>
      <c r="AN38" s="118">
        <v>11754</v>
      </c>
      <c r="AO38" s="118">
        <v>117495</v>
      </c>
      <c r="AP38" s="118">
        <v>46998</v>
      </c>
      <c r="AQ38" s="118">
        <v>194589</v>
      </c>
      <c r="AR38" s="117">
        <v>370836</v>
      </c>
      <c r="AS38" s="120">
        <v>370836</v>
      </c>
      <c r="AT38" s="114">
        <v>90342</v>
      </c>
      <c r="AU38" s="118">
        <v>22494</v>
      </c>
      <c r="AV38" s="117">
        <v>112836</v>
      </c>
      <c r="AW38" s="114">
        <v>0</v>
      </c>
      <c r="AX38" s="118">
        <v>310575</v>
      </c>
      <c r="AY38" s="118">
        <v>287559</v>
      </c>
      <c r="AZ38" s="118">
        <v>37996</v>
      </c>
      <c r="BA38" s="118">
        <v>165064</v>
      </c>
      <c r="BB38" s="118">
        <v>320060</v>
      </c>
      <c r="BC38" s="117">
        <v>1121254</v>
      </c>
      <c r="BD38" s="120">
        <v>1234090</v>
      </c>
      <c r="BE38" s="114">
        <v>114641</v>
      </c>
      <c r="BF38" s="118">
        <v>207670</v>
      </c>
      <c r="BG38" s="116">
        <v>322311</v>
      </c>
      <c r="BH38" s="115">
        <v>0</v>
      </c>
      <c r="BI38" s="118">
        <v>314428</v>
      </c>
      <c r="BJ38" s="118">
        <v>366270</v>
      </c>
      <c r="BK38" s="118">
        <v>145968</v>
      </c>
      <c r="BL38" s="118">
        <v>115367</v>
      </c>
      <c r="BM38" s="118">
        <v>11825</v>
      </c>
      <c r="BN38" s="117">
        <v>953858</v>
      </c>
      <c r="BO38" s="120">
        <v>1276169</v>
      </c>
      <c r="BP38" s="114">
        <v>37044</v>
      </c>
      <c r="BQ38" s="118">
        <v>4716</v>
      </c>
      <c r="BR38" s="117">
        <v>41760</v>
      </c>
      <c r="BS38" s="114">
        <v>0</v>
      </c>
      <c r="BT38" s="118">
        <v>94455</v>
      </c>
      <c r="BU38" s="118">
        <v>152813</v>
      </c>
      <c r="BV38" s="118">
        <v>131260</v>
      </c>
      <c r="BW38" s="118">
        <v>90259</v>
      </c>
      <c r="BX38" s="118">
        <v>86382</v>
      </c>
      <c r="BY38" s="117">
        <v>555169</v>
      </c>
      <c r="BZ38" s="120">
        <v>596929</v>
      </c>
      <c r="CA38" s="114">
        <v>72502</v>
      </c>
      <c r="CB38" s="118">
        <v>403881</v>
      </c>
      <c r="CC38" s="117">
        <v>476383</v>
      </c>
      <c r="CD38" s="114">
        <v>0</v>
      </c>
      <c r="CE38" s="118">
        <v>1310527</v>
      </c>
      <c r="CF38" s="118">
        <v>832020</v>
      </c>
      <c r="CG38" s="118">
        <v>843366</v>
      </c>
      <c r="CH38" s="118">
        <v>608946</v>
      </c>
      <c r="CI38" s="118">
        <v>229847</v>
      </c>
      <c r="CJ38" s="117">
        <v>3824706</v>
      </c>
      <c r="CK38" s="120">
        <v>4301089</v>
      </c>
      <c r="CL38" s="114">
        <v>15678</v>
      </c>
      <c r="CM38" s="118">
        <v>34111</v>
      </c>
      <c r="CN38" s="117">
        <v>49789</v>
      </c>
      <c r="CO38" s="115">
        <v>0</v>
      </c>
      <c r="CP38" s="118">
        <v>772374</v>
      </c>
      <c r="CQ38" s="118">
        <v>443271</v>
      </c>
      <c r="CR38" s="118">
        <v>615862</v>
      </c>
      <c r="CS38" s="118">
        <v>559671</v>
      </c>
      <c r="CT38" s="118">
        <v>229847</v>
      </c>
      <c r="CU38" s="117">
        <v>2621025</v>
      </c>
      <c r="CV38" s="120">
        <v>2670814</v>
      </c>
      <c r="CW38" s="114">
        <v>56824</v>
      </c>
      <c r="CX38" s="118">
        <v>369770</v>
      </c>
      <c r="CY38" s="117">
        <v>426594</v>
      </c>
      <c r="CZ38" s="114">
        <v>0</v>
      </c>
      <c r="DA38" s="118">
        <v>538153</v>
      </c>
      <c r="DB38" s="118">
        <v>388749</v>
      </c>
      <c r="DC38" s="118">
        <v>227504</v>
      </c>
      <c r="DD38" s="118">
        <v>49275</v>
      </c>
      <c r="DE38" s="118">
        <v>0</v>
      </c>
      <c r="DF38" s="117">
        <v>1203681</v>
      </c>
      <c r="DG38" s="120">
        <v>1630275</v>
      </c>
      <c r="DH38" s="114">
        <v>0</v>
      </c>
      <c r="DI38" s="118">
        <v>0</v>
      </c>
      <c r="DJ38" s="116">
        <v>0</v>
      </c>
      <c r="DK38" s="115">
        <v>0</v>
      </c>
      <c r="DL38" s="118">
        <v>234348</v>
      </c>
      <c r="DM38" s="118">
        <v>802722</v>
      </c>
      <c r="DN38" s="118">
        <v>683542</v>
      </c>
      <c r="DO38" s="118">
        <v>392619</v>
      </c>
      <c r="DP38" s="118">
        <v>468548</v>
      </c>
      <c r="DQ38" s="117">
        <v>2581779</v>
      </c>
      <c r="DR38" s="120">
        <v>2581779</v>
      </c>
      <c r="DS38" s="114">
        <v>0</v>
      </c>
      <c r="DT38" s="118">
        <v>0</v>
      </c>
      <c r="DU38" s="117">
        <v>0</v>
      </c>
      <c r="DV38" s="114">
        <v>0</v>
      </c>
      <c r="DW38" s="118">
        <v>163350</v>
      </c>
      <c r="DX38" s="118">
        <v>702639</v>
      </c>
      <c r="DY38" s="118">
        <v>642047</v>
      </c>
      <c r="DZ38" s="118">
        <v>392619</v>
      </c>
      <c r="EA38" s="118">
        <v>468548</v>
      </c>
      <c r="EB38" s="117">
        <v>2369203</v>
      </c>
      <c r="EC38" s="120">
        <v>2369203</v>
      </c>
      <c r="ED38" s="114">
        <v>0</v>
      </c>
      <c r="EE38" s="116">
        <v>0</v>
      </c>
      <c r="EF38" s="117">
        <v>0</v>
      </c>
      <c r="EG38" s="114">
        <v>0</v>
      </c>
      <c r="EH38" s="118">
        <v>70998</v>
      </c>
      <c r="EI38" s="118">
        <v>100083</v>
      </c>
      <c r="EJ38" s="118">
        <v>41495</v>
      </c>
      <c r="EK38" s="118">
        <v>0</v>
      </c>
      <c r="EL38" s="118">
        <v>0</v>
      </c>
      <c r="EM38" s="116">
        <v>212576</v>
      </c>
      <c r="EN38" s="120">
        <v>212576</v>
      </c>
      <c r="EO38" s="114">
        <v>0</v>
      </c>
      <c r="EP38" s="118">
        <v>0</v>
      </c>
      <c r="EQ38" s="116">
        <v>0</v>
      </c>
      <c r="ER38" s="115">
        <v>0</v>
      </c>
      <c r="ES38" s="118">
        <v>0</v>
      </c>
      <c r="ET38" s="118">
        <v>0</v>
      </c>
      <c r="EU38" s="118">
        <v>0</v>
      </c>
      <c r="EV38" s="118">
        <v>0</v>
      </c>
      <c r="EW38" s="118">
        <v>0</v>
      </c>
      <c r="EX38" s="117">
        <v>0</v>
      </c>
      <c r="EY38" s="120">
        <v>0</v>
      </c>
      <c r="EZ38" s="114">
        <v>204108</v>
      </c>
      <c r="FA38" s="118">
        <v>107700</v>
      </c>
      <c r="FB38" s="117">
        <v>311808</v>
      </c>
      <c r="FC38" s="114">
        <v>0</v>
      </c>
      <c r="FD38" s="118">
        <v>753294</v>
      </c>
      <c r="FE38" s="118">
        <v>665376</v>
      </c>
      <c r="FF38" s="118">
        <v>434670</v>
      </c>
      <c r="FG38" s="118">
        <v>280291</v>
      </c>
      <c r="FH38" s="118">
        <v>259767</v>
      </c>
      <c r="FI38" s="117">
        <v>2393398</v>
      </c>
      <c r="FJ38" s="120">
        <v>2705206</v>
      </c>
      <c r="FK38" s="119">
        <v>147336</v>
      </c>
      <c r="FL38" s="118">
        <v>107700</v>
      </c>
      <c r="FM38" s="116">
        <v>255036</v>
      </c>
      <c r="FN38" s="115">
        <v>0</v>
      </c>
      <c r="FO38" s="118">
        <v>387270</v>
      </c>
      <c r="FP38" s="118">
        <v>396342</v>
      </c>
      <c r="FQ38" s="118">
        <v>434670</v>
      </c>
      <c r="FR38" s="118">
        <v>280291</v>
      </c>
      <c r="FS38" s="118">
        <v>259767</v>
      </c>
      <c r="FT38" s="117">
        <v>1758340</v>
      </c>
      <c r="FU38" s="364">
        <v>2013376</v>
      </c>
      <c r="FV38" s="119">
        <v>56772</v>
      </c>
      <c r="FW38" s="118">
        <v>0</v>
      </c>
      <c r="FX38" s="116">
        <v>56772</v>
      </c>
      <c r="FY38" s="115">
        <v>0</v>
      </c>
      <c r="FZ38" s="118">
        <v>0</v>
      </c>
      <c r="GA38" s="118">
        <v>72204</v>
      </c>
      <c r="GB38" s="118">
        <v>0</v>
      </c>
      <c r="GC38" s="118">
        <v>0</v>
      </c>
      <c r="GD38" s="118">
        <v>0</v>
      </c>
      <c r="GE38" s="117">
        <v>72204</v>
      </c>
      <c r="GF38" s="120">
        <v>128976</v>
      </c>
      <c r="GG38" s="114">
        <v>0</v>
      </c>
      <c r="GH38" s="118">
        <v>0</v>
      </c>
      <c r="GI38" s="117">
        <v>0</v>
      </c>
      <c r="GJ38" s="114">
        <v>0</v>
      </c>
      <c r="GK38" s="118">
        <v>366024</v>
      </c>
      <c r="GL38" s="118">
        <v>196830</v>
      </c>
      <c r="GM38" s="118">
        <v>0</v>
      </c>
      <c r="GN38" s="118">
        <v>0</v>
      </c>
      <c r="GO38" s="118">
        <v>0</v>
      </c>
      <c r="GP38" s="116">
        <v>562854</v>
      </c>
      <c r="GQ38" s="120">
        <v>562854</v>
      </c>
      <c r="GR38" s="114">
        <v>51003</v>
      </c>
      <c r="GS38" s="118">
        <v>186434</v>
      </c>
      <c r="GT38" s="116">
        <v>237437</v>
      </c>
      <c r="GU38" s="115">
        <v>0</v>
      </c>
      <c r="GV38" s="118">
        <v>1385052</v>
      </c>
      <c r="GW38" s="118">
        <v>2355222</v>
      </c>
      <c r="GX38" s="118">
        <v>2543566</v>
      </c>
      <c r="GY38" s="118">
        <v>2691499</v>
      </c>
      <c r="GZ38" s="118">
        <v>1816923</v>
      </c>
      <c r="HA38" s="117">
        <v>10792262</v>
      </c>
      <c r="HB38" s="113">
        <v>11029699</v>
      </c>
      <c r="HC38" s="119">
        <v>127611</v>
      </c>
      <c r="HD38" s="118">
        <v>118530</v>
      </c>
      <c r="HE38" s="117">
        <v>246141</v>
      </c>
      <c r="HF38" s="114">
        <v>0</v>
      </c>
      <c r="HG38" s="118">
        <v>1171783</v>
      </c>
      <c r="HH38" s="118">
        <v>861799</v>
      </c>
      <c r="HI38" s="118">
        <v>616213</v>
      </c>
      <c r="HJ38" s="118">
        <v>261307</v>
      </c>
      <c r="HK38" s="118">
        <v>174092</v>
      </c>
      <c r="HL38" s="116">
        <v>3085194</v>
      </c>
      <c r="HM38" s="120">
        <v>3331335</v>
      </c>
    </row>
    <row r="39" spans="1:221" ht="18.75" customHeight="1" x14ac:dyDescent="0.15">
      <c r="A39" s="63" t="s">
        <v>34</v>
      </c>
      <c r="B39" s="114">
        <v>372532</v>
      </c>
      <c r="C39" s="118">
        <v>865427</v>
      </c>
      <c r="D39" s="203">
        <v>1237959</v>
      </c>
      <c r="E39" s="204">
        <v>0</v>
      </c>
      <c r="F39" s="205">
        <v>6024472</v>
      </c>
      <c r="G39" s="205">
        <v>6251044</v>
      </c>
      <c r="H39" s="205">
        <v>3706245</v>
      </c>
      <c r="I39" s="205">
        <v>5011054</v>
      </c>
      <c r="J39" s="205">
        <v>2744525</v>
      </c>
      <c r="K39" s="206">
        <v>23737340</v>
      </c>
      <c r="L39" s="120">
        <v>24975299</v>
      </c>
      <c r="M39" s="114">
        <v>37052</v>
      </c>
      <c r="N39" s="118">
        <v>82695</v>
      </c>
      <c r="O39" s="117">
        <v>119747</v>
      </c>
      <c r="P39" s="114">
        <v>0</v>
      </c>
      <c r="Q39" s="118">
        <v>823028</v>
      </c>
      <c r="R39" s="118">
        <v>1179212</v>
      </c>
      <c r="S39" s="118">
        <v>633155</v>
      </c>
      <c r="T39" s="118">
        <v>573922</v>
      </c>
      <c r="U39" s="118">
        <v>857010</v>
      </c>
      <c r="V39" s="117">
        <v>4066327</v>
      </c>
      <c r="W39" s="120">
        <v>4186074</v>
      </c>
      <c r="X39" s="114">
        <v>23904</v>
      </c>
      <c r="Y39" s="118">
        <v>48936</v>
      </c>
      <c r="Z39" s="117">
        <v>72840</v>
      </c>
      <c r="AA39" s="114">
        <v>0</v>
      </c>
      <c r="AB39" s="118">
        <v>317673</v>
      </c>
      <c r="AC39" s="118">
        <v>515325</v>
      </c>
      <c r="AD39" s="118">
        <v>259984</v>
      </c>
      <c r="AE39" s="118">
        <v>51112</v>
      </c>
      <c r="AF39" s="118">
        <v>254209</v>
      </c>
      <c r="AG39" s="117">
        <v>1398303</v>
      </c>
      <c r="AH39" s="120">
        <v>1471143</v>
      </c>
      <c r="AI39" s="114">
        <v>0</v>
      </c>
      <c r="AJ39" s="118">
        <v>0</v>
      </c>
      <c r="AK39" s="117">
        <v>0</v>
      </c>
      <c r="AL39" s="114">
        <v>0</v>
      </c>
      <c r="AM39" s="118">
        <v>0</v>
      </c>
      <c r="AN39" s="118">
        <v>46998</v>
      </c>
      <c r="AO39" s="118">
        <v>11754</v>
      </c>
      <c r="AP39" s="118">
        <v>46998</v>
      </c>
      <c r="AQ39" s="118">
        <v>223263</v>
      </c>
      <c r="AR39" s="117">
        <v>329013</v>
      </c>
      <c r="AS39" s="120">
        <v>329013</v>
      </c>
      <c r="AT39" s="114">
        <v>0</v>
      </c>
      <c r="AU39" s="118">
        <v>0</v>
      </c>
      <c r="AV39" s="117">
        <v>0</v>
      </c>
      <c r="AW39" s="114">
        <v>0</v>
      </c>
      <c r="AX39" s="118">
        <v>32543</v>
      </c>
      <c r="AY39" s="118">
        <v>156506</v>
      </c>
      <c r="AZ39" s="118">
        <v>248179</v>
      </c>
      <c r="BA39" s="118">
        <v>155324</v>
      </c>
      <c r="BB39" s="118">
        <v>213969</v>
      </c>
      <c r="BC39" s="117">
        <v>806521</v>
      </c>
      <c r="BD39" s="120">
        <v>806521</v>
      </c>
      <c r="BE39" s="114">
        <v>0</v>
      </c>
      <c r="BF39" s="118">
        <v>10872</v>
      </c>
      <c r="BG39" s="116">
        <v>10872</v>
      </c>
      <c r="BH39" s="115">
        <v>0</v>
      </c>
      <c r="BI39" s="118">
        <v>213424</v>
      </c>
      <c r="BJ39" s="118">
        <v>246456</v>
      </c>
      <c r="BK39" s="118">
        <v>27180</v>
      </c>
      <c r="BL39" s="118">
        <v>117330</v>
      </c>
      <c r="BM39" s="118">
        <v>0</v>
      </c>
      <c r="BN39" s="117">
        <v>604390</v>
      </c>
      <c r="BO39" s="120">
        <v>615262</v>
      </c>
      <c r="BP39" s="114">
        <v>13148</v>
      </c>
      <c r="BQ39" s="118">
        <v>22887</v>
      </c>
      <c r="BR39" s="117">
        <v>36035</v>
      </c>
      <c r="BS39" s="114">
        <v>0</v>
      </c>
      <c r="BT39" s="118">
        <v>259388</v>
      </c>
      <c r="BU39" s="118">
        <v>213927</v>
      </c>
      <c r="BV39" s="118">
        <v>86058</v>
      </c>
      <c r="BW39" s="118">
        <v>203158</v>
      </c>
      <c r="BX39" s="118">
        <v>165569</v>
      </c>
      <c r="BY39" s="117">
        <v>928100</v>
      </c>
      <c r="BZ39" s="120">
        <v>964135</v>
      </c>
      <c r="CA39" s="114">
        <v>55548</v>
      </c>
      <c r="CB39" s="118">
        <v>279556</v>
      </c>
      <c r="CC39" s="117">
        <v>335104</v>
      </c>
      <c r="CD39" s="114">
        <v>0</v>
      </c>
      <c r="CE39" s="118">
        <v>2539376</v>
      </c>
      <c r="CF39" s="118">
        <v>2347052</v>
      </c>
      <c r="CG39" s="118">
        <v>1234750</v>
      </c>
      <c r="CH39" s="118">
        <v>2276238</v>
      </c>
      <c r="CI39" s="118">
        <v>677475</v>
      </c>
      <c r="CJ39" s="117">
        <v>9074891</v>
      </c>
      <c r="CK39" s="120">
        <v>9409995</v>
      </c>
      <c r="CL39" s="114">
        <v>35676</v>
      </c>
      <c r="CM39" s="118">
        <v>126070</v>
      </c>
      <c r="CN39" s="117">
        <v>161746</v>
      </c>
      <c r="CO39" s="115">
        <v>0</v>
      </c>
      <c r="CP39" s="118">
        <v>1963898</v>
      </c>
      <c r="CQ39" s="118">
        <v>1806190</v>
      </c>
      <c r="CR39" s="118">
        <v>867735</v>
      </c>
      <c r="CS39" s="118">
        <v>1491186</v>
      </c>
      <c r="CT39" s="118">
        <v>567513</v>
      </c>
      <c r="CU39" s="117">
        <v>6696522</v>
      </c>
      <c r="CV39" s="120">
        <v>6858268</v>
      </c>
      <c r="CW39" s="114">
        <v>19872</v>
      </c>
      <c r="CX39" s="118">
        <v>153486</v>
      </c>
      <c r="CY39" s="117">
        <v>173358</v>
      </c>
      <c r="CZ39" s="114">
        <v>0</v>
      </c>
      <c r="DA39" s="118">
        <v>575478</v>
      </c>
      <c r="DB39" s="118">
        <v>540862</v>
      </c>
      <c r="DC39" s="118">
        <v>367015</v>
      </c>
      <c r="DD39" s="118">
        <v>785052</v>
      </c>
      <c r="DE39" s="118">
        <v>109962</v>
      </c>
      <c r="DF39" s="117">
        <v>2378369</v>
      </c>
      <c r="DG39" s="120">
        <v>2551727</v>
      </c>
      <c r="DH39" s="114">
        <v>0</v>
      </c>
      <c r="DI39" s="118">
        <v>0</v>
      </c>
      <c r="DJ39" s="116">
        <v>0</v>
      </c>
      <c r="DK39" s="115">
        <v>0</v>
      </c>
      <c r="DL39" s="118">
        <v>104483</v>
      </c>
      <c r="DM39" s="118">
        <v>436104</v>
      </c>
      <c r="DN39" s="118">
        <v>522837</v>
      </c>
      <c r="DO39" s="118">
        <v>366115</v>
      </c>
      <c r="DP39" s="118">
        <v>0</v>
      </c>
      <c r="DQ39" s="117">
        <v>1429539</v>
      </c>
      <c r="DR39" s="120">
        <v>1429539</v>
      </c>
      <c r="DS39" s="114">
        <v>0</v>
      </c>
      <c r="DT39" s="118">
        <v>0</v>
      </c>
      <c r="DU39" s="117">
        <v>0</v>
      </c>
      <c r="DV39" s="114">
        <v>0</v>
      </c>
      <c r="DW39" s="118">
        <v>104483</v>
      </c>
      <c r="DX39" s="118">
        <v>436104</v>
      </c>
      <c r="DY39" s="118">
        <v>451287</v>
      </c>
      <c r="DZ39" s="118">
        <v>217291</v>
      </c>
      <c r="EA39" s="118">
        <v>0</v>
      </c>
      <c r="EB39" s="117">
        <v>1209165</v>
      </c>
      <c r="EC39" s="120">
        <v>1209165</v>
      </c>
      <c r="ED39" s="114">
        <v>0</v>
      </c>
      <c r="EE39" s="116">
        <v>0</v>
      </c>
      <c r="EF39" s="117">
        <v>0</v>
      </c>
      <c r="EG39" s="114">
        <v>0</v>
      </c>
      <c r="EH39" s="118">
        <v>0</v>
      </c>
      <c r="EI39" s="118">
        <v>0</v>
      </c>
      <c r="EJ39" s="118">
        <v>71550</v>
      </c>
      <c r="EK39" s="118">
        <v>148824</v>
      </c>
      <c r="EL39" s="118">
        <v>0</v>
      </c>
      <c r="EM39" s="116">
        <v>220374</v>
      </c>
      <c r="EN39" s="120">
        <v>220374</v>
      </c>
      <c r="EO39" s="114">
        <v>0</v>
      </c>
      <c r="EP39" s="118">
        <v>0</v>
      </c>
      <c r="EQ39" s="116">
        <v>0</v>
      </c>
      <c r="ER39" s="115">
        <v>0</v>
      </c>
      <c r="ES39" s="118">
        <v>0</v>
      </c>
      <c r="ET39" s="118">
        <v>0</v>
      </c>
      <c r="EU39" s="118">
        <v>0</v>
      </c>
      <c r="EV39" s="118">
        <v>0</v>
      </c>
      <c r="EW39" s="118">
        <v>0</v>
      </c>
      <c r="EX39" s="117">
        <v>0</v>
      </c>
      <c r="EY39" s="120">
        <v>0</v>
      </c>
      <c r="EZ39" s="114">
        <v>101212</v>
      </c>
      <c r="FA39" s="118">
        <v>201460</v>
      </c>
      <c r="FB39" s="117">
        <v>302672</v>
      </c>
      <c r="FC39" s="114">
        <v>0</v>
      </c>
      <c r="FD39" s="118">
        <v>238620</v>
      </c>
      <c r="FE39" s="118">
        <v>510606</v>
      </c>
      <c r="FF39" s="118">
        <v>366126</v>
      </c>
      <c r="FG39" s="118">
        <v>381785</v>
      </c>
      <c r="FH39" s="118">
        <v>188748</v>
      </c>
      <c r="FI39" s="117">
        <v>1685885</v>
      </c>
      <c r="FJ39" s="120">
        <v>1988557</v>
      </c>
      <c r="FK39" s="119">
        <v>47385</v>
      </c>
      <c r="FL39" s="118">
        <v>159470</v>
      </c>
      <c r="FM39" s="116">
        <v>206855</v>
      </c>
      <c r="FN39" s="115">
        <v>0</v>
      </c>
      <c r="FO39" s="118">
        <v>238620</v>
      </c>
      <c r="FP39" s="118">
        <v>454230</v>
      </c>
      <c r="FQ39" s="118">
        <v>344699</v>
      </c>
      <c r="FR39" s="118">
        <v>381785</v>
      </c>
      <c r="FS39" s="118">
        <v>188748</v>
      </c>
      <c r="FT39" s="117">
        <v>1608082</v>
      </c>
      <c r="FU39" s="364">
        <v>1814937</v>
      </c>
      <c r="FV39" s="119">
        <v>20995</v>
      </c>
      <c r="FW39" s="118">
        <v>41990</v>
      </c>
      <c r="FX39" s="116">
        <v>62985</v>
      </c>
      <c r="FY39" s="115">
        <v>0</v>
      </c>
      <c r="FZ39" s="118">
        <v>0</v>
      </c>
      <c r="GA39" s="118">
        <v>0</v>
      </c>
      <c r="GB39" s="118">
        <v>21427</v>
      </c>
      <c r="GC39" s="118">
        <v>0</v>
      </c>
      <c r="GD39" s="118">
        <v>0</v>
      </c>
      <c r="GE39" s="117">
        <v>21427</v>
      </c>
      <c r="GF39" s="120">
        <v>84412</v>
      </c>
      <c r="GG39" s="114">
        <v>32832</v>
      </c>
      <c r="GH39" s="118">
        <v>0</v>
      </c>
      <c r="GI39" s="117">
        <v>32832</v>
      </c>
      <c r="GJ39" s="114">
        <v>0</v>
      </c>
      <c r="GK39" s="118">
        <v>0</v>
      </c>
      <c r="GL39" s="118">
        <v>56376</v>
      </c>
      <c r="GM39" s="118">
        <v>0</v>
      </c>
      <c r="GN39" s="118">
        <v>0</v>
      </c>
      <c r="GO39" s="118">
        <v>0</v>
      </c>
      <c r="GP39" s="116">
        <v>56376</v>
      </c>
      <c r="GQ39" s="120">
        <v>89208</v>
      </c>
      <c r="GR39" s="114">
        <v>102620</v>
      </c>
      <c r="GS39" s="118">
        <v>176655</v>
      </c>
      <c r="GT39" s="116">
        <v>279275</v>
      </c>
      <c r="GU39" s="115">
        <v>0</v>
      </c>
      <c r="GV39" s="118">
        <v>1371929</v>
      </c>
      <c r="GW39" s="118">
        <v>1139731</v>
      </c>
      <c r="GX39" s="118">
        <v>552582</v>
      </c>
      <c r="GY39" s="118">
        <v>1012429</v>
      </c>
      <c r="GZ39" s="118">
        <v>857260</v>
      </c>
      <c r="HA39" s="117">
        <v>4933931</v>
      </c>
      <c r="HB39" s="113">
        <v>5213206</v>
      </c>
      <c r="HC39" s="119">
        <v>76100</v>
      </c>
      <c r="HD39" s="118">
        <v>125061</v>
      </c>
      <c r="HE39" s="117">
        <v>201161</v>
      </c>
      <c r="HF39" s="114">
        <v>0</v>
      </c>
      <c r="HG39" s="118">
        <v>947036</v>
      </c>
      <c r="HH39" s="118">
        <v>638339</v>
      </c>
      <c r="HI39" s="118">
        <v>396795</v>
      </c>
      <c r="HJ39" s="118">
        <v>400565</v>
      </c>
      <c r="HK39" s="118">
        <v>164032</v>
      </c>
      <c r="HL39" s="116">
        <v>2546767</v>
      </c>
      <c r="HM39" s="120">
        <v>2747928</v>
      </c>
    </row>
    <row r="40" spans="1:221" ht="18.75" customHeight="1" x14ac:dyDescent="0.15">
      <c r="A40" s="63" t="s">
        <v>35</v>
      </c>
      <c r="B40" s="114">
        <v>2153766</v>
      </c>
      <c r="C40" s="118">
        <v>3490896</v>
      </c>
      <c r="D40" s="117">
        <v>5644662</v>
      </c>
      <c r="E40" s="113">
        <v>0</v>
      </c>
      <c r="F40" s="118">
        <v>22697275</v>
      </c>
      <c r="G40" s="118">
        <v>20621016</v>
      </c>
      <c r="H40" s="118">
        <v>18856984</v>
      </c>
      <c r="I40" s="118">
        <v>15466965</v>
      </c>
      <c r="J40" s="118">
        <v>6063894</v>
      </c>
      <c r="K40" s="202">
        <v>83706134</v>
      </c>
      <c r="L40" s="120">
        <v>89350796</v>
      </c>
      <c r="M40" s="114">
        <v>313919</v>
      </c>
      <c r="N40" s="118">
        <v>485844</v>
      </c>
      <c r="O40" s="117">
        <v>799763</v>
      </c>
      <c r="P40" s="114">
        <v>0</v>
      </c>
      <c r="Q40" s="118">
        <v>3712407</v>
      </c>
      <c r="R40" s="118">
        <v>4676817</v>
      </c>
      <c r="S40" s="118">
        <v>4481966</v>
      </c>
      <c r="T40" s="118">
        <v>4586111</v>
      </c>
      <c r="U40" s="118">
        <v>3666399</v>
      </c>
      <c r="V40" s="117">
        <v>21123700</v>
      </c>
      <c r="W40" s="120">
        <v>21923463</v>
      </c>
      <c r="X40" s="114">
        <v>170936</v>
      </c>
      <c r="Y40" s="118">
        <v>198777</v>
      </c>
      <c r="Z40" s="117">
        <v>369713</v>
      </c>
      <c r="AA40" s="114">
        <v>0</v>
      </c>
      <c r="AB40" s="118">
        <v>2063046</v>
      </c>
      <c r="AC40" s="118">
        <v>3243482</v>
      </c>
      <c r="AD40" s="118">
        <v>2817804</v>
      </c>
      <c r="AE40" s="118">
        <v>3093030</v>
      </c>
      <c r="AF40" s="118">
        <v>2011171</v>
      </c>
      <c r="AG40" s="117">
        <v>13228533</v>
      </c>
      <c r="AH40" s="120">
        <v>13598246</v>
      </c>
      <c r="AI40" s="114">
        <v>0</v>
      </c>
      <c r="AJ40" s="118">
        <v>0</v>
      </c>
      <c r="AK40" s="117">
        <v>0</v>
      </c>
      <c r="AL40" s="114">
        <v>0</v>
      </c>
      <c r="AM40" s="118">
        <v>0</v>
      </c>
      <c r="AN40" s="118">
        <v>46998</v>
      </c>
      <c r="AO40" s="118">
        <v>317250</v>
      </c>
      <c r="AP40" s="118">
        <v>399602</v>
      </c>
      <c r="AQ40" s="118">
        <v>650979</v>
      </c>
      <c r="AR40" s="117">
        <v>1414829</v>
      </c>
      <c r="AS40" s="120">
        <v>1414829</v>
      </c>
      <c r="AT40" s="114">
        <v>34555</v>
      </c>
      <c r="AU40" s="118">
        <v>76207</v>
      </c>
      <c r="AV40" s="117">
        <v>110762</v>
      </c>
      <c r="AW40" s="114">
        <v>0</v>
      </c>
      <c r="AX40" s="118">
        <v>382577</v>
      </c>
      <c r="AY40" s="118">
        <v>350592</v>
      </c>
      <c r="AZ40" s="118">
        <v>455227</v>
      </c>
      <c r="BA40" s="118">
        <v>228085</v>
      </c>
      <c r="BB40" s="118">
        <v>581132</v>
      </c>
      <c r="BC40" s="117">
        <v>1997613</v>
      </c>
      <c r="BD40" s="120">
        <v>2108375</v>
      </c>
      <c r="BE40" s="114">
        <v>66528</v>
      </c>
      <c r="BF40" s="118">
        <v>158124</v>
      </c>
      <c r="BG40" s="116">
        <v>224652</v>
      </c>
      <c r="BH40" s="115">
        <v>0</v>
      </c>
      <c r="BI40" s="118">
        <v>470355</v>
      </c>
      <c r="BJ40" s="118">
        <v>407368</v>
      </c>
      <c r="BK40" s="118">
        <v>209763</v>
      </c>
      <c r="BL40" s="118">
        <v>337240</v>
      </c>
      <c r="BM40" s="118">
        <v>196632</v>
      </c>
      <c r="BN40" s="117">
        <v>1621358</v>
      </c>
      <c r="BO40" s="120">
        <v>1846010</v>
      </c>
      <c r="BP40" s="114">
        <v>41900</v>
      </c>
      <c r="BQ40" s="118">
        <v>52736</v>
      </c>
      <c r="BR40" s="117">
        <v>94636</v>
      </c>
      <c r="BS40" s="114">
        <v>0</v>
      </c>
      <c r="BT40" s="118">
        <v>796429</v>
      </c>
      <c r="BU40" s="118">
        <v>628377</v>
      </c>
      <c r="BV40" s="118">
        <v>681922</v>
      </c>
      <c r="BW40" s="118">
        <v>528154</v>
      </c>
      <c r="BX40" s="118">
        <v>226485</v>
      </c>
      <c r="BY40" s="117">
        <v>2861367</v>
      </c>
      <c r="BZ40" s="120">
        <v>2956003</v>
      </c>
      <c r="CA40" s="114">
        <v>391049</v>
      </c>
      <c r="CB40" s="118">
        <v>1264423</v>
      </c>
      <c r="CC40" s="117">
        <v>1655472</v>
      </c>
      <c r="CD40" s="114">
        <v>0</v>
      </c>
      <c r="CE40" s="118">
        <v>9094214</v>
      </c>
      <c r="CF40" s="118">
        <v>9715194</v>
      </c>
      <c r="CG40" s="118">
        <v>5066744</v>
      </c>
      <c r="CH40" s="118">
        <v>4361925</v>
      </c>
      <c r="CI40" s="118">
        <v>326681</v>
      </c>
      <c r="CJ40" s="117">
        <v>28564758</v>
      </c>
      <c r="CK40" s="120">
        <v>30220230</v>
      </c>
      <c r="CL40" s="114">
        <v>68869</v>
      </c>
      <c r="CM40" s="118">
        <v>127179</v>
      </c>
      <c r="CN40" s="117">
        <v>196048</v>
      </c>
      <c r="CO40" s="115">
        <v>0</v>
      </c>
      <c r="CP40" s="118">
        <v>6621413</v>
      </c>
      <c r="CQ40" s="118">
        <v>8088099</v>
      </c>
      <c r="CR40" s="118">
        <v>3648157</v>
      </c>
      <c r="CS40" s="118">
        <v>3343430</v>
      </c>
      <c r="CT40" s="118">
        <v>326681</v>
      </c>
      <c r="CU40" s="117">
        <v>22027780</v>
      </c>
      <c r="CV40" s="120">
        <v>22223828</v>
      </c>
      <c r="CW40" s="114">
        <v>322180</v>
      </c>
      <c r="CX40" s="118">
        <v>1137244</v>
      </c>
      <c r="CY40" s="117">
        <v>1459424</v>
      </c>
      <c r="CZ40" s="114">
        <v>0</v>
      </c>
      <c r="DA40" s="118">
        <v>2472801</v>
      </c>
      <c r="DB40" s="118">
        <v>1627095</v>
      </c>
      <c r="DC40" s="118">
        <v>1418587</v>
      </c>
      <c r="DD40" s="118">
        <v>1018495</v>
      </c>
      <c r="DE40" s="118">
        <v>0</v>
      </c>
      <c r="DF40" s="117">
        <v>6536978</v>
      </c>
      <c r="DG40" s="120">
        <v>7996402</v>
      </c>
      <c r="DH40" s="114">
        <v>5985</v>
      </c>
      <c r="DI40" s="118">
        <v>25722</v>
      </c>
      <c r="DJ40" s="116">
        <v>31707</v>
      </c>
      <c r="DK40" s="115">
        <v>0</v>
      </c>
      <c r="DL40" s="118">
        <v>811275</v>
      </c>
      <c r="DM40" s="118">
        <v>693687</v>
      </c>
      <c r="DN40" s="118">
        <v>1443656</v>
      </c>
      <c r="DO40" s="118">
        <v>711219</v>
      </c>
      <c r="DP40" s="118">
        <v>375750</v>
      </c>
      <c r="DQ40" s="117">
        <v>4035587</v>
      </c>
      <c r="DR40" s="120">
        <v>4067294</v>
      </c>
      <c r="DS40" s="114">
        <v>5985</v>
      </c>
      <c r="DT40" s="118">
        <v>25722</v>
      </c>
      <c r="DU40" s="117">
        <v>31707</v>
      </c>
      <c r="DV40" s="114">
        <v>0</v>
      </c>
      <c r="DW40" s="118">
        <v>542313</v>
      </c>
      <c r="DX40" s="118">
        <v>608202</v>
      </c>
      <c r="DY40" s="118">
        <v>990945</v>
      </c>
      <c r="DZ40" s="118">
        <v>500554</v>
      </c>
      <c r="EA40" s="118">
        <v>375750</v>
      </c>
      <c r="EB40" s="117">
        <v>3017764</v>
      </c>
      <c r="EC40" s="120">
        <v>3049471</v>
      </c>
      <c r="ED40" s="114">
        <v>0</v>
      </c>
      <c r="EE40" s="116">
        <v>0</v>
      </c>
      <c r="EF40" s="117">
        <v>0</v>
      </c>
      <c r="EG40" s="114">
        <v>0</v>
      </c>
      <c r="EH40" s="118">
        <v>268962</v>
      </c>
      <c r="EI40" s="118">
        <v>85485</v>
      </c>
      <c r="EJ40" s="118">
        <v>452711</v>
      </c>
      <c r="EK40" s="118">
        <v>210665</v>
      </c>
      <c r="EL40" s="118">
        <v>0</v>
      </c>
      <c r="EM40" s="116">
        <v>1017823</v>
      </c>
      <c r="EN40" s="120">
        <v>1017823</v>
      </c>
      <c r="EO40" s="114">
        <v>0</v>
      </c>
      <c r="EP40" s="118">
        <v>0</v>
      </c>
      <c r="EQ40" s="116">
        <v>0</v>
      </c>
      <c r="ER40" s="115">
        <v>0</v>
      </c>
      <c r="ES40" s="118">
        <v>0</v>
      </c>
      <c r="ET40" s="118">
        <v>0</v>
      </c>
      <c r="EU40" s="118">
        <v>0</v>
      </c>
      <c r="EV40" s="118">
        <v>0</v>
      </c>
      <c r="EW40" s="118">
        <v>0</v>
      </c>
      <c r="EX40" s="117">
        <v>0</v>
      </c>
      <c r="EY40" s="120">
        <v>0</v>
      </c>
      <c r="EZ40" s="114">
        <v>123127</v>
      </c>
      <c r="FA40" s="118">
        <v>501199</v>
      </c>
      <c r="FB40" s="117">
        <v>624326</v>
      </c>
      <c r="FC40" s="114">
        <v>0</v>
      </c>
      <c r="FD40" s="118">
        <v>835264</v>
      </c>
      <c r="FE40" s="118">
        <v>1702543</v>
      </c>
      <c r="FF40" s="118">
        <v>1221735</v>
      </c>
      <c r="FG40" s="118">
        <v>966391</v>
      </c>
      <c r="FH40" s="118">
        <v>468009</v>
      </c>
      <c r="FI40" s="117">
        <v>5193942</v>
      </c>
      <c r="FJ40" s="120">
        <v>5818268</v>
      </c>
      <c r="FK40" s="119">
        <v>123127</v>
      </c>
      <c r="FL40" s="118">
        <v>313215</v>
      </c>
      <c r="FM40" s="116">
        <v>436342</v>
      </c>
      <c r="FN40" s="115">
        <v>0</v>
      </c>
      <c r="FO40" s="118">
        <v>567784</v>
      </c>
      <c r="FP40" s="118">
        <v>1615063</v>
      </c>
      <c r="FQ40" s="118">
        <v>1221735</v>
      </c>
      <c r="FR40" s="118">
        <v>966391</v>
      </c>
      <c r="FS40" s="118">
        <v>468009</v>
      </c>
      <c r="FT40" s="117">
        <v>4838982</v>
      </c>
      <c r="FU40" s="364">
        <v>5275324</v>
      </c>
      <c r="FV40" s="119">
        <v>0</v>
      </c>
      <c r="FW40" s="118">
        <v>19440</v>
      </c>
      <c r="FX40" s="116">
        <v>19440</v>
      </c>
      <c r="FY40" s="115">
        <v>0</v>
      </c>
      <c r="FZ40" s="118">
        <v>0</v>
      </c>
      <c r="GA40" s="118">
        <v>0</v>
      </c>
      <c r="GB40" s="118">
        <v>0</v>
      </c>
      <c r="GC40" s="118">
        <v>0</v>
      </c>
      <c r="GD40" s="118">
        <v>0</v>
      </c>
      <c r="GE40" s="117">
        <v>0</v>
      </c>
      <c r="GF40" s="120">
        <v>19440</v>
      </c>
      <c r="GG40" s="114">
        <v>0</v>
      </c>
      <c r="GH40" s="118">
        <v>168544</v>
      </c>
      <c r="GI40" s="117">
        <v>168544</v>
      </c>
      <c r="GJ40" s="114">
        <v>0</v>
      </c>
      <c r="GK40" s="118">
        <v>267480</v>
      </c>
      <c r="GL40" s="118">
        <v>87480</v>
      </c>
      <c r="GM40" s="118">
        <v>0</v>
      </c>
      <c r="GN40" s="118">
        <v>0</v>
      </c>
      <c r="GO40" s="118">
        <v>0</v>
      </c>
      <c r="GP40" s="116">
        <v>354960</v>
      </c>
      <c r="GQ40" s="120">
        <v>523504</v>
      </c>
      <c r="GR40" s="114">
        <v>1087095</v>
      </c>
      <c r="GS40" s="118">
        <v>863555</v>
      </c>
      <c r="GT40" s="116">
        <v>1950650</v>
      </c>
      <c r="GU40" s="115">
        <v>0</v>
      </c>
      <c r="GV40" s="118">
        <v>5382711</v>
      </c>
      <c r="GW40" s="118">
        <v>1811151</v>
      </c>
      <c r="GX40" s="118">
        <v>5354856</v>
      </c>
      <c r="GY40" s="118">
        <v>3920096</v>
      </c>
      <c r="GZ40" s="118">
        <v>906592</v>
      </c>
      <c r="HA40" s="117">
        <v>17375406</v>
      </c>
      <c r="HB40" s="113">
        <v>19326056</v>
      </c>
      <c r="HC40" s="119">
        <v>232591</v>
      </c>
      <c r="HD40" s="118">
        <v>350153</v>
      </c>
      <c r="HE40" s="117">
        <v>582744</v>
      </c>
      <c r="HF40" s="114">
        <v>0</v>
      </c>
      <c r="HG40" s="118">
        <v>2861404</v>
      </c>
      <c r="HH40" s="118">
        <v>2021624</v>
      </c>
      <c r="HI40" s="118">
        <v>1288027</v>
      </c>
      <c r="HJ40" s="118">
        <v>921223</v>
      </c>
      <c r="HK40" s="118">
        <v>320463</v>
      </c>
      <c r="HL40" s="116">
        <v>7412741</v>
      </c>
      <c r="HM40" s="120">
        <v>7995485</v>
      </c>
    </row>
    <row r="41" spans="1:221" ht="18.75" customHeight="1" x14ac:dyDescent="0.15">
      <c r="A41" s="63" t="s">
        <v>36</v>
      </c>
      <c r="B41" s="114">
        <v>670544</v>
      </c>
      <c r="C41" s="118">
        <v>1902042</v>
      </c>
      <c r="D41" s="117">
        <v>2572586</v>
      </c>
      <c r="E41" s="113">
        <v>0</v>
      </c>
      <c r="F41" s="118">
        <v>16329048</v>
      </c>
      <c r="G41" s="118">
        <v>16937060</v>
      </c>
      <c r="H41" s="118">
        <v>14532440</v>
      </c>
      <c r="I41" s="118">
        <v>11415728</v>
      </c>
      <c r="J41" s="118">
        <v>10277522</v>
      </c>
      <c r="K41" s="202">
        <v>69491798</v>
      </c>
      <c r="L41" s="120">
        <v>72064384</v>
      </c>
      <c r="M41" s="114">
        <v>137671</v>
      </c>
      <c r="N41" s="118">
        <v>618781</v>
      </c>
      <c r="O41" s="117">
        <v>756452</v>
      </c>
      <c r="P41" s="114">
        <v>0</v>
      </c>
      <c r="Q41" s="118">
        <v>3762613</v>
      </c>
      <c r="R41" s="118">
        <v>4409254</v>
      </c>
      <c r="S41" s="118">
        <v>4169018</v>
      </c>
      <c r="T41" s="118">
        <v>4332517</v>
      </c>
      <c r="U41" s="118">
        <v>3991565</v>
      </c>
      <c r="V41" s="117">
        <v>20664967</v>
      </c>
      <c r="W41" s="120">
        <v>21421419</v>
      </c>
      <c r="X41" s="114">
        <v>0</v>
      </c>
      <c r="Y41" s="118">
        <v>0</v>
      </c>
      <c r="Z41" s="117">
        <v>0</v>
      </c>
      <c r="AA41" s="114">
        <v>0</v>
      </c>
      <c r="AB41" s="118">
        <v>1818065</v>
      </c>
      <c r="AC41" s="118">
        <v>2542311</v>
      </c>
      <c r="AD41" s="118">
        <v>2482303</v>
      </c>
      <c r="AE41" s="118">
        <v>2365114</v>
      </c>
      <c r="AF41" s="118">
        <v>2103482</v>
      </c>
      <c r="AG41" s="117">
        <v>11311275</v>
      </c>
      <c r="AH41" s="120">
        <v>11311275</v>
      </c>
      <c r="AI41" s="114">
        <v>0</v>
      </c>
      <c r="AJ41" s="118">
        <v>69529</v>
      </c>
      <c r="AK41" s="117">
        <v>69529</v>
      </c>
      <c r="AL41" s="114">
        <v>0</v>
      </c>
      <c r="AM41" s="118">
        <v>332332</v>
      </c>
      <c r="AN41" s="118">
        <v>274547</v>
      </c>
      <c r="AO41" s="118">
        <v>147020</v>
      </c>
      <c r="AP41" s="118">
        <v>774691</v>
      </c>
      <c r="AQ41" s="118">
        <v>608713</v>
      </c>
      <c r="AR41" s="117">
        <v>2137303</v>
      </c>
      <c r="AS41" s="120">
        <v>2206832</v>
      </c>
      <c r="AT41" s="114">
        <v>81632</v>
      </c>
      <c r="AU41" s="118">
        <v>504486</v>
      </c>
      <c r="AV41" s="117">
        <v>586118</v>
      </c>
      <c r="AW41" s="114">
        <v>0</v>
      </c>
      <c r="AX41" s="118">
        <v>1049134</v>
      </c>
      <c r="AY41" s="118">
        <v>1001510</v>
      </c>
      <c r="AZ41" s="118">
        <v>921181</v>
      </c>
      <c r="BA41" s="118">
        <v>778862</v>
      </c>
      <c r="BB41" s="118">
        <v>811369</v>
      </c>
      <c r="BC41" s="117">
        <v>4562056</v>
      </c>
      <c r="BD41" s="120">
        <v>5148174</v>
      </c>
      <c r="BE41" s="114">
        <v>35459</v>
      </c>
      <c r="BF41" s="118">
        <v>17729</v>
      </c>
      <c r="BG41" s="116">
        <v>53188</v>
      </c>
      <c r="BH41" s="115">
        <v>0</v>
      </c>
      <c r="BI41" s="118">
        <v>101041</v>
      </c>
      <c r="BJ41" s="118">
        <v>0</v>
      </c>
      <c r="BK41" s="118">
        <v>47278</v>
      </c>
      <c r="BL41" s="118">
        <v>68328</v>
      </c>
      <c r="BM41" s="118">
        <v>84708</v>
      </c>
      <c r="BN41" s="117">
        <v>301355</v>
      </c>
      <c r="BO41" s="120">
        <v>354543</v>
      </c>
      <c r="BP41" s="114">
        <v>20580</v>
      </c>
      <c r="BQ41" s="118">
        <v>27037</v>
      </c>
      <c r="BR41" s="117">
        <v>47617</v>
      </c>
      <c r="BS41" s="114">
        <v>0</v>
      </c>
      <c r="BT41" s="118">
        <v>462041</v>
      </c>
      <c r="BU41" s="118">
        <v>590886</v>
      </c>
      <c r="BV41" s="118">
        <v>571236</v>
      </c>
      <c r="BW41" s="118">
        <v>345522</v>
      </c>
      <c r="BX41" s="118">
        <v>383293</v>
      </c>
      <c r="BY41" s="117">
        <v>2352978</v>
      </c>
      <c r="BZ41" s="120">
        <v>2400595</v>
      </c>
      <c r="CA41" s="114">
        <v>93920</v>
      </c>
      <c r="CB41" s="118">
        <v>422568</v>
      </c>
      <c r="CC41" s="117">
        <v>516488</v>
      </c>
      <c r="CD41" s="114">
        <v>0</v>
      </c>
      <c r="CE41" s="118">
        <v>6679063</v>
      </c>
      <c r="CF41" s="118">
        <v>7012832</v>
      </c>
      <c r="CG41" s="118">
        <v>4991634</v>
      </c>
      <c r="CH41" s="118">
        <v>2611697</v>
      </c>
      <c r="CI41" s="118">
        <v>1601115</v>
      </c>
      <c r="CJ41" s="117">
        <v>22896341</v>
      </c>
      <c r="CK41" s="120">
        <v>23412829</v>
      </c>
      <c r="CL41" s="114">
        <v>0</v>
      </c>
      <c r="CM41" s="118">
        <v>0</v>
      </c>
      <c r="CN41" s="117">
        <v>0</v>
      </c>
      <c r="CO41" s="115">
        <v>0</v>
      </c>
      <c r="CP41" s="118">
        <v>5154909</v>
      </c>
      <c r="CQ41" s="118">
        <v>5527261</v>
      </c>
      <c r="CR41" s="118">
        <v>3517167</v>
      </c>
      <c r="CS41" s="118">
        <v>1903912</v>
      </c>
      <c r="CT41" s="118">
        <v>1438669</v>
      </c>
      <c r="CU41" s="117">
        <v>17541918</v>
      </c>
      <c r="CV41" s="120">
        <v>17541918</v>
      </c>
      <c r="CW41" s="114">
        <v>93920</v>
      </c>
      <c r="CX41" s="118">
        <v>422568</v>
      </c>
      <c r="CY41" s="117">
        <v>516488</v>
      </c>
      <c r="CZ41" s="114">
        <v>0</v>
      </c>
      <c r="DA41" s="118">
        <v>1524154</v>
      </c>
      <c r="DB41" s="118">
        <v>1485571</v>
      </c>
      <c r="DC41" s="118">
        <v>1474467</v>
      </c>
      <c r="DD41" s="118">
        <v>707785</v>
      </c>
      <c r="DE41" s="118">
        <v>162446</v>
      </c>
      <c r="DF41" s="117">
        <v>5354423</v>
      </c>
      <c r="DG41" s="120">
        <v>5870911</v>
      </c>
      <c r="DH41" s="114">
        <v>0</v>
      </c>
      <c r="DI41" s="118">
        <v>125182</v>
      </c>
      <c r="DJ41" s="116">
        <v>125182</v>
      </c>
      <c r="DK41" s="115">
        <v>0</v>
      </c>
      <c r="DL41" s="118">
        <v>738399</v>
      </c>
      <c r="DM41" s="118">
        <v>933339</v>
      </c>
      <c r="DN41" s="118">
        <v>1713737</v>
      </c>
      <c r="DO41" s="118">
        <v>1636973</v>
      </c>
      <c r="DP41" s="118">
        <v>1141804</v>
      </c>
      <c r="DQ41" s="117">
        <v>6164252</v>
      </c>
      <c r="DR41" s="120">
        <v>6289434</v>
      </c>
      <c r="DS41" s="114">
        <v>0</v>
      </c>
      <c r="DT41" s="118">
        <v>125182</v>
      </c>
      <c r="DU41" s="117">
        <v>125182</v>
      </c>
      <c r="DV41" s="114">
        <v>0</v>
      </c>
      <c r="DW41" s="118">
        <v>680807</v>
      </c>
      <c r="DX41" s="118">
        <v>754135</v>
      </c>
      <c r="DY41" s="118">
        <v>1651552</v>
      </c>
      <c r="DZ41" s="118">
        <v>1408182</v>
      </c>
      <c r="EA41" s="118">
        <v>990902</v>
      </c>
      <c r="EB41" s="117">
        <v>5485578</v>
      </c>
      <c r="EC41" s="120">
        <v>5610760</v>
      </c>
      <c r="ED41" s="114">
        <v>0</v>
      </c>
      <c r="EE41" s="116">
        <v>0</v>
      </c>
      <c r="EF41" s="117">
        <v>0</v>
      </c>
      <c r="EG41" s="114">
        <v>0</v>
      </c>
      <c r="EH41" s="118">
        <v>57592</v>
      </c>
      <c r="EI41" s="118">
        <v>179204</v>
      </c>
      <c r="EJ41" s="118">
        <v>62185</v>
      </c>
      <c r="EK41" s="118">
        <v>228791</v>
      </c>
      <c r="EL41" s="118">
        <v>150902</v>
      </c>
      <c r="EM41" s="116">
        <v>678674</v>
      </c>
      <c r="EN41" s="120">
        <v>678674</v>
      </c>
      <c r="EO41" s="114">
        <v>0</v>
      </c>
      <c r="EP41" s="118">
        <v>0</v>
      </c>
      <c r="EQ41" s="116">
        <v>0</v>
      </c>
      <c r="ER41" s="115">
        <v>0</v>
      </c>
      <c r="ES41" s="118">
        <v>0</v>
      </c>
      <c r="ET41" s="118">
        <v>0</v>
      </c>
      <c r="EU41" s="118">
        <v>0</v>
      </c>
      <c r="EV41" s="118">
        <v>0</v>
      </c>
      <c r="EW41" s="118">
        <v>0</v>
      </c>
      <c r="EX41" s="117">
        <v>0</v>
      </c>
      <c r="EY41" s="120">
        <v>0</v>
      </c>
      <c r="EZ41" s="114">
        <v>124416</v>
      </c>
      <c r="FA41" s="118">
        <v>231330</v>
      </c>
      <c r="FB41" s="117">
        <v>355746</v>
      </c>
      <c r="FC41" s="114">
        <v>0</v>
      </c>
      <c r="FD41" s="118">
        <v>1284591</v>
      </c>
      <c r="FE41" s="118">
        <v>1320242</v>
      </c>
      <c r="FF41" s="118">
        <v>1263940</v>
      </c>
      <c r="FG41" s="118">
        <v>1267451</v>
      </c>
      <c r="FH41" s="118">
        <v>1109702</v>
      </c>
      <c r="FI41" s="117">
        <v>6245926</v>
      </c>
      <c r="FJ41" s="120">
        <v>6601672</v>
      </c>
      <c r="FK41" s="119">
        <v>124416</v>
      </c>
      <c r="FL41" s="118">
        <v>231330</v>
      </c>
      <c r="FM41" s="116">
        <v>355746</v>
      </c>
      <c r="FN41" s="115">
        <v>0</v>
      </c>
      <c r="FO41" s="118">
        <v>1127154</v>
      </c>
      <c r="FP41" s="118">
        <v>1303718</v>
      </c>
      <c r="FQ41" s="118">
        <v>1263940</v>
      </c>
      <c r="FR41" s="118">
        <v>1261394</v>
      </c>
      <c r="FS41" s="118">
        <v>1109702</v>
      </c>
      <c r="FT41" s="117">
        <v>6065908</v>
      </c>
      <c r="FU41" s="364">
        <v>6421654</v>
      </c>
      <c r="FV41" s="119">
        <v>0</v>
      </c>
      <c r="FW41" s="118">
        <v>0</v>
      </c>
      <c r="FX41" s="116">
        <v>0</v>
      </c>
      <c r="FY41" s="115">
        <v>0</v>
      </c>
      <c r="FZ41" s="118">
        <v>124137</v>
      </c>
      <c r="GA41" s="118">
        <v>0</v>
      </c>
      <c r="GB41" s="118">
        <v>0</v>
      </c>
      <c r="GC41" s="118">
        <v>6057</v>
      </c>
      <c r="GD41" s="118">
        <v>0</v>
      </c>
      <c r="GE41" s="117">
        <v>130194</v>
      </c>
      <c r="GF41" s="120">
        <v>130194</v>
      </c>
      <c r="GG41" s="114">
        <v>0</v>
      </c>
      <c r="GH41" s="118">
        <v>0</v>
      </c>
      <c r="GI41" s="117">
        <v>0</v>
      </c>
      <c r="GJ41" s="114">
        <v>0</v>
      </c>
      <c r="GK41" s="118">
        <v>33300</v>
      </c>
      <c r="GL41" s="118">
        <v>16524</v>
      </c>
      <c r="GM41" s="118">
        <v>0</v>
      </c>
      <c r="GN41" s="118">
        <v>0</v>
      </c>
      <c r="GO41" s="118">
        <v>0</v>
      </c>
      <c r="GP41" s="116">
        <v>49824</v>
      </c>
      <c r="GQ41" s="120">
        <v>49824</v>
      </c>
      <c r="GR41" s="114">
        <v>181491</v>
      </c>
      <c r="GS41" s="118">
        <v>190581</v>
      </c>
      <c r="GT41" s="116">
        <v>372072</v>
      </c>
      <c r="GU41" s="115">
        <v>0</v>
      </c>
      <c r="GV41" s="118">
        <v>918592</v>
      </c>
      <c r="GW41" s="118">
        <v>1055767</v>
      </c>
      <c r="GX41" s="118">
        <v>588593</v>
      </c>
      <c r="GY41" s="118">
        <v>430895</v>
      </c>
      <c r="GZ41" s="118">
        <v>1724816</v>
      </c>
      <c r="HA41" s="117">
        <v>4718663</v>
      </c>
      <c r="HB41" s="113">
        <v>5090735</v>
      </c>
      <c r="HC41" s="119">
        <v>133046</v>
      </c>
      <c r="HD41" s="118">
        <v>313600</v>
      </c>
      <c r="HE41" s="117">
        <v>446646</v>
      </c>
      <c r="HF41" s="114">
        <v>0</v>
      </c>
      <c r="HG41" s="118">
        <v>2945790</v>
      </c>
      <c r="HH41" s="118">
        <v>2205626</v>
      </c>
      <c r="HI41" s="118">
        <v>1805518</v>
      </c>
      <c r="HJ41" s="118">
        <v>1136195</v>
      </c>
      <c r="HK41" s="118">
        <v>708520</v>
      </c>
      <c r="HL41" s="116">
        <v>8801649</v>
      </c>
      <c r="HM41" s="120">
        <v>9248295</v>
      </c>
    </row>
    <row r="42" spans="1:221" ht="18.75" customHeight="1" thickBot="1" x14ac:dyDescent="0.2">
      <c r="A42" s="64" t="s">
        <v>37</v>
      </c>
      <c r="B42" s="121">
        <v>205831</v>
      </c>
      <c r="C42" s="207">
        <v>118770</v>
      </c>
      <c r="D42" s="208">
        <v>324601</v>
      </c>
      <c r="E42" s="209">
        <v>0</v>
      </c>
      <c r="F42" s="207">
        <v>1158117</v>
      </c>
      <c r="G42" s="207">
        <v>2193570</v>
      </c>
      <c r="H42" s="207">
        <v>1570273</v>
      </c>
      <c r="I42" s="207">
        <v>1792782</v>
      </c>
      <c r="J42" s="207">
        <v>643128</v>
      </c>
      <c r="K42" s="209">
        <v>7357870</v>
      </c>
      <c r="L42" s="210">
        <v>7682471</v>
      </c>
      <c r="M42" s="121">
        <v>45525</v>
      </c>
      <c r="N42" s="207">
        <v>17729</v>
      </c>
      <c r="O42" s="208">
        <v>63254</v>
      </c>
      <c r="P42" s="121">
        <v>0</v>
      </c>
      <c r="Q42" s="207">
        <v>228739</v>
      </c>
      <c r="R42" s="207">
        <v>305688</v>
      </c>
      <c r="S42" s="207">
        <v>271993</v>
      </c>
      <c r="T42" s="207">
        <v>745533</v>
      </c>
      <c r="U42" s="207">
        <v>386949</v>
      </c>
      <c r="V42" s="208">
        <v>1938902</v>
      </c>
      <c r="W42" s="210">
        <v>2002156</v>
      </c>
      <c r="X42" s="121">
        <v>0</v>
      </c>
      <c r="Y42" s="207">
        <v>0</v>
      </c>
      <c r="Z42" s="208">
        <v>0</v>
      </c>
      <c r="AA42" s="121">
        <v>0</v>
      </c>
      <c r="AB42" s="207">
        <v>93711</v>
      </c>
      <c r="AC42" s="207">
        <v>101093</v>
      </c>
      <c r="AD42" s="207">
        <v>35754</v>
      </c>
      <c r="AE42" s="207">
        <v>583673</v>
      </c>
      <c r="AF42" s="207">
        <v>316532</v>
      </c>
      <c r="AG42" s="208">
        <v>1130763</v>
      </c>
      <c r="AH42" s="210">
        <v>1130763</v>
      </c>
      <c r="AI42" s="121">
        <v>0</v>
      </c>
      <c r="AJ42" s="207">
        <v>0</v>
      </c>
      <c r="AK42" s="208">
        <v>0</v>
      </c>
      <c r="AL42" s="121">
        <v>0</v>
      </c>
      <c r="AM42" s="207">
        <v>0</v>
      </c>
      <c r="AN42" s="207">
        <v>0</v>
      </c>
      <c r="AO42" s="207">
        <v>51638</v>
      </c>
      <c r="AP42" s="207">
        <v>50945</v>
      </c>
      <c r="AQ42" s="207">
        <v>38214</v>
      </c>
      <c r="AR42" s="208">
        <v>140797</v>
      </c>
      <c r="AS42" s="210">
        <v>140797</v>
      </c>
      <c r="AT42" s="121">
        <v>45525</v>
      </c>
      <c r="AU42" s="207">
        <v>0</v>
      </c>
      <c r="AV42" s="208">
        <v>45525</v>
      </c>
      <c r="AW42" s="121">
        <v>0</v>
      </c>
      <c r="AX42" s="207">
        <v>135028</v>
      </c>
      <c r="AY42" s="207">
        <v>125039</v>
      </c>
      <c r="AZ42" s="207">
        <v>175905</v>
      </c>
      <c r="BA42" s="207">
        <v>95295</v>
      </c>
      <c r="BB42" s="207">
        <v>13267</v>
      </c>
      <c r="BC42" s="208">
        <v>544534</v>
      </c>
      <c r="BD42" s="210">
        <v>590059</v>
      </c>
      <c r="BE42" s="121">
        <v>0</v>
      </c>
      <c r="BF42" s="207">
        <v>17729</v>
      </c>
      <c r="BG42" s="212">
        <v>17729</v>
      </c>
      <c r="BH42" s="211">
        <v>0</v>
      </c>
      <c r="BI42" s="207">
        <v>0</v>
      </c>
      <c r="BJ42" s="207">
        <v>37284</v>
      </c>
      <c r="BK42" s="207">
        <v>0</v>
      </c>
      <c r="BL42" s="207">
        <v>0</v>
      </c>
      <c r="BM42" s="207">
        <v>0</v>
      </c>
      <c r="BN42" s="208">
        <v>37284</v>
      </c>
      <c r="BO42" s="210">
        <v>55013</v>
      </c>
      <c r="BP42" s="121">
        <v>0</v>
      </c>
      <c r="BQ42" s="207">
        <v>0</v>
      </c>
      <c r="BR42" s="208">
        <v>0</v>
      </c>
      <c r="BS42" s="121">
        <v>0</v>
      </c>
      <c r="BT42" s="207">
        <v>0</v>
      </c>
      <c r="BU42" s="207">
        <v>42272</v>
      </c>
      <c r="BV42" s="207">
        <v>8696</v>
      </c>
      <c r="BW42" s="207">
        <v>15620</v>
      </c>
      <c r="BX42" s="207">
        <v>18936</v>
      </c>
      <c r="BY42" s="208">
        <v>85524</v>
      </c>
      <c r="BZ42" s="210">
        <v>85524</v>
      </c>
      <c r="CA42" s="121">
        <v>0</v>
      </c>
      <c r="CB42" s="207">
        <v>41023</v>
      </c>
      <c r="CC42" s="208">
        <v>41023</v>
      </c>
      <c r="CD42" s="121">
        <v>0</v>
      </c>
      <c r="CE42" s="207">
        <v>353460</v>
      </c>
      <c r="CF42" s="207">
        <v>831475</v>
      </c>
      <c r="CG42" s="207">
        <v>566245</v>
      </c>
      <c r="CH42" s="207">
        <v>505959</v>
      </c>
      <c r="CI42" s="207">
        <v>0</v>
      </c>
      <c r="CJ42" s="208">
        <v>2257139</v>
      </c>
      <c r="CK42" s="210">
        <v>2298162</v>
      </c>
      <c r="CL42" s="121">
        <v>0</v>
      </c>
      <c r="CM42" s="207">
        <v>0</v>
      </c>
      <c r="CN42" s="208">
        <v>0</v>
      </c>
      <c r="CO42" s="211">
        <v>0</v>
      </c>
      <c r="CP42" s="207">
        <v>230716</v>
      </c>
      <c r="CQ42" s="207">
        <v>416137</v>
      </c>
      <c r="CR42" s="207">
        <v>347658</v>
      </c>
      <c r="CS42" s="207">
        <v>366568</v>
      </c>
      <c r="CT42" s="207">
        <v>0</v>
      </c>
      <c r="CU42" s="208">
        <v>1361079</v>
      </c>
      <c r="CV42" s="210">
        <v>1361079</v>
      </c>
      <c r="CW42" s="121">
        <v>0</v>
      </c>
      <c r="CX42" s="207">
        <v>41023</v>
      </c>
      <c r="CY42" s="208">
        <v>41023</v>
      </c>
      <c r="CZ42" s="121">
        <v>0</v>
      </c>
      <c r="DA42" s="207">
        <v>122744</v>
      </c>
      <c r="DB42" s="207">
        <v>415338</v>
      </c>
      <c r="DC42" s="207">
        <v>218587</v>
      </c>
      <c r="DD42" s="207">
        <v>139391</v>
      </c>
      <c r="DE42" s="207">
        <v>0</v>
      </c>
      <c r="DF42" s="208">
        <v>896060</v>
      </c>
      <c r="DG42" s="210">
        <v>937083</v>
      </c>
      <c r="DH42" s="121">
        <v>0</v>
      </c>
      <c r="DI42" s="207">
        <v>0</v>
      </c>
      <c r="DJ42" s="212">
        <v>0</v>
      </c>
      <c r="DK42" s="211">
        <v>0</v>
      </c>
      <c r="DL42" s="207">
        <v>0</v>
      </c>
      <c r="DM42" s="207">
        <v>213713</v>
      </c>
      <c r="DN42" s="207">
        <v>249883</v>
      </c>
      <c r="DO42" s="207">
        <v>182408</v>
      </c>
      <c r="DP42" s="207">
        <v>146988</v>
      </c>
      <c r="DQ42" s="208">
        <v>792992</v>
      </c>
      <c r="DR42" s="210">
        <v>792992</v>
      </c>
      <c r="DS42" s="121">
        <v>0</v>
      </c>
      <c r="DT42" s="207">
        <v>0</v>
      </c>
      <c r="DU42" s="208">
        <v>0</v>
      </c>
      <c r="DV42" s="121">
        <v>0</v>
      </c>
      <c r="DW42" s="207">
        <v>0</v>
      </c>
      <c r="DX42" s="207">
        <v>213713</v>
      </c>
      <c r="DY42" s="207">
        <v>206153</v>
      </c>
      <c r="DZ42" s="207">
        <v>182408</v>
      </c>
      <c r="EA42" s="207">
        <v>146988</v>
      </c>
      <c r="EB42" s="208">
        <v>749262</v>
      </c>
      <c r="EC42" s="210">
        <v>749262</v>
      </c>
      <c r="ED42" s="121">
        <v>0</v>
      </c>
      <c r="EE42" s="212">
        <v>0</v>
      </c>
      <c r="EF42" s="208">
        <v>0</v>
      </c>
      <c r="EG42" s="121">
        <v>0</v>
      </c>
      <c r="EH42" s="207">
        <v>0</v>
      </c>
      <c r="EI42" s="207">
        <v>0</v>
      </c>
      <c r="EJ42" s="207">
        <v>43730</v>
      </c>
      <c r="EK42" s="207">
        <v>0</v>
      </c>
      <c r="EL42" s="207">
        <v>0</v>
      </c>
      <c r="EM42" s="212">
        <v>43730</v>
      </c>
      <c r="EN42" s="210">
        <v>43730</v>
      </c>
      <c r="EO42" s="121">
        <v>0</v>
      </c>
      <c r="EP42" s="207">
        <v>0</v>
      </c>
      <c r="EQ42" s="212">
        <v>0</v>
      </c>
      <c r="ER42" s="211">
        <v>0</v>
      </c>
      <c r="ES42" s="207">
        <v>0</v>
      </c>
      <c r="ET42" s="207">
        <v>0</v>
      </c>
      <c r="EU42" s="207">
        <v>0</v>
      </c>
      <c r="EV42" s="207">
        <v>0</v>
      </c>
      <c r="EW42" s="207">
        <v>0</v>
      </c>
      <c r="EX42" s="208">
        <v>0</v>
      </c>
      <c r="EY42" s="210">
        <v>0</v>
      </c>
      <c r="EZ42" s="121">
        <v>138841</v>
      </c>
      <c r="FA42" s="207">
        <v>37386</v>
      </c>
      <c r="FB42" s="208">
        <v>176227</v>
      </c>
      <c r="FC42" s="121">
        <v>0</v>
      </c>
      <c r="FD42" s="207">
        <v>175608</v>
      </c>
      <c r="FE42" s="207">
        <v>203680</v>
      </c>
      <c r="FF42" s="207">
        <v>234094</v>
      </c>
      <c r="FG42" s="207">
        <v>187606</v>
      </c>
      <c r="FH42" s="207">
        <v>61425</v>
      </c>
      <c r="FI42" s="208">
        <v>862413</v>
      </c>
      <c r="FJ42" s="210">
        <v>1038640</v>
      </c>
      <c r="FK42" s="213">
        <v>35120</v>
      </c>
      <c r="FL42" s="207">
        <v>37386</v>
      </c>
      <c r="FM42" s="212">
        <v>72506</v>
      </c>
      <c r="FN42" s="211">
        <v>0</v>
      </c>
      <c r="FO42" s="207">
        <v>74992</v>
      </c>
      <c r="FP42" s="207">
        <v>175780</v>
      </c>
      <c r="FQ42" s="207">
        <v>234094</v>
      </c>
      <c r="FR42" s="207">
        <v>187606</v>
      </c>
      <c r="FS42" s="207">
        <v>61425</v>
      </c>
      <c r="FT42" s="208">
        <v>733897</v>
      </c>
      <c r="FU42" s="365">
        <v>806403</v>
      </c>
      <c r="FV42" s="213">
        <v>18662</v>
      </c>
      <c r="FW42" s="207">
        <v>0</v>
      </c>
      <c r="FX42" s="212">
        <v>18662</v>
      </c>
      <c r="FY42" s="211">
        <v>0</v>
      </c>
      <c r="FZ42" s="207">
        <v>32216</v>
      </c>
      <c r="GA42" s="207">
        <v>0</v>
      </c>
      <c r="GB42" s="207">
        <v>0</v>
      </c>
      <c r="GC42" s="207">
        <v>0</v>
      </c>
      <c r="GD42" s="207">
        <v>0</v>
      </c>
      <c r="GE42" s="208">
        <v>32216</v>
      </c>
      <c r="GF42" s="210">
        <v>50878</v>
      </c>
      <c r="GG42" s="121">
        <v>85059</v>
      </c>
      <c r="GH42" s="207">
        <v>0</v>
      </c>
      <c r="GI42" s="208">
        <v>85059</v>
      </c>
      <c r="GJ42" s="121">
        <v>0</v>
      </c>
      <c r="GK42" s="207">
        <v>68400</v>
      </c>
      <c r="GL42" s="207">
        <v>27900</v>
      </c>
      <c r="GM42" s="207">
        <v>0</v>
      </c>
      <c r="GN42" s="207">
        <v>0</v>
      </c>
      <c r="GO42" s="207">
        <v>0</v>
      </c>
      <c r="GP42" s="212">
        <v>96300</v>
      </c>
      <c r="GQ42" s="210">
        <v>181359</v>
      </c>
      <c r="GR42" s="121">
        <v>0</v>
      </c>
      <c r="GS42" s="207">
        <v>0</v>
      </c>
      <c r="GT42" s="212">
        <v>0</v>
      </c>
      <c r="GU42" s="211">
        <v>0</v>
      </c>
      <c r="GV42" s="207">
        <v>0</v>
      </c>
      <c r="GW42" s="207">
        <v>326739</v>
      </c>
      <c r="GX42" s="207">
        <v>0</v>
      </c>
      <c r="GY42" s="207">
        <v>0</v>
      </c>
      <c r="GZ42" s="207">
        <v>0</v>
      </c>
      <c r="HA42" s="208">
        <v>326739</v>
      </c>
      <c r="HB42" s="209">
        <v>326739</v>
      </c>
      <c r="HC42" s="213">
        <v>21465</v>
      </c>
      <c r="HD42" s="207">
        <v>22632</v>
      </c>
      <c r="HE42" s="208">
        <v>44097</v>
      </c>
      <c r="HF42" s="121">
        <v>0</v>
      </c>
      <c r="HG42" s="207">
        <v>400310</v>
      </c>
      <c r="HH42" s="207">
        <v>312275</v>
      </c>
      <c r="HI42" s="207">
        <v>248058</v>
      </c>
      <c r="HJ42" s="207">
        <v>171276</v>
      </c>
      <c r="HK42" s="207">
        <v>47766</v>
      </c>
      <c r="HL42" s="212">
        <v>1179685</v>
      </c>
      <c r="HM42" s="210">
        <v>1223782</v>
      </c>
    </row>
    <row r="43" spans="1:221" x14ac:dyDescent="0.15">
      <c r="A43" s="1" t="s">
        <v>85</v>
      </c>
    </row>
  </sheetData>
  <mergeCells count="88">
    <mergeCell ref="H1:I1"/>
    <mergeCell ref="GG6:GQ6"/>
    <mergeCell ref="FV6:GF6"/>
    <mergeCell ref="M6:W6"/>
    <mergeCell ref="CA6:CK6"/>
    <mergeCell ref="DH6:DR6"/>
    <mergeCell ref="DS6:EC6"/>
    <mergeCell ref="ED6:EN6"/>
    <mergeCell ref="EO6:EY6"/>
    <mergeCell ref="EZ6:FJ6"/>
    <mergeCell ref="FK6:FU6"/>
    <mergeCell ref="GF7:GF8"/>
    <mergeCell ref="FY7:GE7"/>
    <mergeCell ref="FV7:FX7"/>
    <mergeCell ref="AI6:AS6"/>
    <mergeCell ref="AT6:BD6"/>
    <mergeCell ref="BE6:BO6"/>
    <mergeCell ref="BP6:BZ6"/>
    <mergeCell ref="CL6:CV6"/>
    <mergeCell ref="CW6:DG6"/>
    <mergeCell ref="BE7:BG7"/>
    <mergeCell ref="BZ7:BZ8"/>
    <mergeCell ref="CA7:CC7"/>
    <mergeCell ref="CD7:CJ7"/>
    <mergeCell ref="CK7:CK8"/>
    <mergeCell ref="BH7:BN7"/>
    <mergeCell ref="BO7:BO8"/>
    <mergeCell ref="L7:L8"/>
    <mergeCell ref="M7:O7"/>
    <mergeCell ref="AT7:AV7"/>
    <mergeCell ref="AW7:BC7"/>
    <mergeCell ref="BD7:BD8"/>
    <mergeCell ref="AH7:AH8"/>
    <mergeCell ref="AI7:AK7"/>
    <mergeCell ref="AL7:AR7"/>
    <mergeCell ref="AS7:AS8"/>
    <mergeCell ref="A4:A8"/>
    <mergeCell ref="B4:L6"/>
    <mergeCell ref="M4:HM4"/>
    <mergeCell ref="M5:BZ5"/>
    <mergeCell ref="CA5:DG5"/>
    <mergeCell ref="DH5:EY5"/>
    <mergeCell ref="EZ5:GQ5"/>
    <mergeCell ref="GR5:HB6"/>
    <mergeCell ref="HC5:HM6"/>
    <mergeCell ref="X6:AH6"/>
    <mergeCell ref="P7:V7"/>
    <mergeCell ref="W7:W8"/>
    <mergeCell ref="X7:Z7"/>
    <mergeCell ref="AA7:AG7"/>
    <mergeCell ref="B7:D7"/>
    <mergeCell ref="E7:K7"/>
    <mergeCell ref="BP7:BR7"/>
    <mergeCell ref="BS7:BY7"/>
    <mergeCell ref="CZ7:DF7"/>
    <mergeCell ref="DG7:DG8"/>
    <mergeCell ref="DH7:DJ7"/>
    <mergeCell ref="DK7:DQ7"/>
    <mergeCell ref="CL7:CN7"/>
    <mergeCell ref="CO7:CU7"/>
    <mergeCell ref="CV7:CV8"/>
    <mergeCell ref="CW7:CY7"/>
    <mergeCell ref="EO7:EQ7"/>
    <mergeCell ref="DR7:DR8"/>
    <mergeCell ref="DS7:DU7"/>
    <mergeCell ref="DV7:EB7"/>
    <mergeCell ref="EC7:EC8"/>
    <mergeCell ref="HM7:HM8"/>
    <mergeCell ref="GU7:HA7"/>
    <mergeCell ref="HB7:HB8"/>
    <mergeCell ref="HC7:HE7"/>
    <mergeCell ref="HF7:HL7"/>
    <mergeCell ref="F2:G2"/>
    <mergeCell ref="GG7:GI7"/>
    <mergeCell ref="GJ7:GP7"/>
    <mergeCell ref="GQ7:GQ8"/>
    <mergeCell ref="GR7:GT7"/>
    <mergeCell ref="FJ7:FJ8"/>
    <mergeCell ref="FK7:FM7"/>
    <mergeCell ref="FN7:FT7"/>
    <mergeCell ref="FU7:FU8"/>
    <mergeCell ref="ER7:EX7"/>
    <mergeCell ref="EY7:EY8"/>
    <mergeCell ref="EZ7:FB7"/>
    <mergeCell ref="FC7:FI7"/>
    <mergeCell ref="ED7:EF7"/>
    <mergeCell ref="EG7:EM7"/>
    <mergeCell ref="EN7:EN8"/>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3"/>
  <sheetViews>
    <sheetView zoomScaleNormal="100" workbookViewId="0">
      <pane xSplit="1" ySplit="9" topLeftCell="B37" activePane="bottomRight" state="frozen"/>
      <selection activeCell="F37" sqref="F37"/>
      <selection pane="topRight" activeCell="F37" sqref="F37"/>
      <selection pane="bottomLeft" activeCell="F37" sqref="F37"/>
      <selection pane="bottomRight" activeCell="B9" sqref="B9"/>
    </sheetView>
  </sheetViews>
  <sheetFormatPr defaultColWidth="8.25" defaultRowHeight="13.5" x14ac:dyDescent="0.15"/>
  <cols>
    <col min="1" max="1" width="9.25" style="44" customWidth="1"/>
    <col min="2" max="2" width="8.25" style="44" customWidth="1"/>
    <col min="3" max="4" width="10" style="44" customWidth="1"/>
    <col min="5" max="5" width="7.25" style="44" customWidth="1"/>
    <col min="6" max="7" width="10" style="44" customWidth="1"/>
    <col min="8" max="8" width="9.875" style="44" customWidth="1"/>
    <col min="9" max="9" width="9.75" style="44" customWidth="1"/>
    <col min="10" max="10" width="9.875" style="44" customWidth="1"/>
    <col min="11" max="11" width="10.875" style="44" customWidth="1"/>
    <col min="12" max="12" width="11.125" style="44" customWidth="1"/>
    <col min="13" max="15" width="8.25" style="44" customWidth="1"/>
    <col min="16" max="16" width="7.25" style="44" customWidth="1"/>
    <col min="17" max="17" width="8.25" style="44" customWidth="1"/>
    <col min="18" max="18" width="10.125" style="44" customWidth="1"/>
    <col min="19" max="19" width="9.125" style="44" customWidth="1"/>
    <col min="20" max="20" width="9.75" style="44" customWidth="1"/>
    <col min="21" max="21" width="10.375" style="44" customWidth="1"/>
    <col min="22" max="22" width="10.5" style="44" customWidth="1"/>
    <col min="23" max="23" width="11" style="44" customWidth="1"/>
    <col min="24" max="26" width="8.25" style="44" customWidth="1"/>
    <col min="27" max="27" width="7" style="44" customWidth="1"/>
    <col min="28" max="32" width="8.25" style="44" customWidth="1"/>
    <col min="33" max="33" width="10.625" style="44" customWidth="1"/>
    <col min="34" max="34" width="10" style="44" customWidth="1"/>
    <col min="35" max="37" width="8.25" style="44" customWidth="1"/>
    <col min="38" max="38" width="7" style="44" customWidth="1"/>
    <col min="39" max="48" width="8.25" style="44" customWidth="1"/>
    <col min="49" max="49" width="7.25" style="44" customWidth="1"/>
    <col min="50" max="54" width="8.25" style="44" customWidth="1"/>
    <col min="55" max="56" width="9.375" style="44" customWidth="1"/>
    <col min="57" max="59" width="8.25" style="44" customWidth="1"/>
    <col min="60" max="60" width="6.875" style="44" customWidth="1"/>
    <col min="61" max="70" width="8.25" style="44" customWidth="1"/>
    <col min="71" max="71" width="7.25" style="44" customWidth="1"/>
    <col min="72" max="78" width="8.25" style="44" customWidth="1"/>
    <col min="79" max="81" width="8.25" style="371" customWidth="1"/>
    <col min="82" max="82" width="7.625" style="371" customWidth="1"/>
    <col min="83" max="83" width="9.875" style="371" customWidth="1"/>
    <col min="84" max="84" width="10" style="371" customWidth="1"/>
    <col min="85" max="85" width="9.75" style="371" customWidth="1"/>
    <col min="86" max="86" width="9.25" style="371" customWidth="1"/>
    <col min="87" max="87" width="8.75" style="371" customWidth="1"/>
    <col min="88" max="88" width="9.875" style="371" customWidth="1"/>
    <col min="89" max="89" width="9.75" style="371" customWidth="1"/>
    <col min="90" max="92" width="8.25" style="44" customWidth="1"/>
    <col min="93" max="93" width="7.375" style="44" customWidth="1"/>
    <col min="94" max="94" width="9.875" style="44" bestFit="1" customWidth="1"/>
    <col min="95" max="95" width="10" style="44" customWidth="1"/>
    <col min="96" max="96" width="9.625" style="44" customWidth="1"/>
    <col min="97" max="98" width="8.25" style="44" customWidth="1"/>
    <col min="99" max="100" width="9.875" style="44" customWidth="1"/>
    <col min="101" max="103" width="8.25" style="44" customWidth="1"/>
    <col min="104" max="104" width="7.5" style="44" customWidth="1"/>
    <col min="105" max="109" width="8.25" style="44" customWidth="1"/>
    <col min="110" max="110" width="10" style="44" customWidth="1"/>
    <col min="111" max="111" width="9.875" style="44" customWidth="1"/>
    <col min="112" max="114" width="8.25" style="371" customWidth="1"/>
    <col min="115" max="115" width="7.25" style="371" customWidth="1"/>
    <col min="116" max="120" width="8.25" style="371" customWidth="1"/>
    <col min="121" max="121" width="10.125" style="371" customWidth="1"/>
    <col min="122" max="122" width="9.75" style="371" customWidth="1"/>
    <col min="123" max="125" width="8.25" style="44" customWidth="1"/>
    <col min="126" max="126" width="7.375" style="44" customWidth="1"/>
    <col min="127" max="131" width="8.25" style="44" customWidth="1"/>
    <col min="132" max="132" width="10.375" style="44" customWidth="1"/>
    <col min="133" max="133" width="10.125" style="44" customWidth="1"/>
    <col min="134" max="136" width="8.25" style="44" customWidth="1"/>
    <col min="137" max="137" width="7.125" style="44" customWidth="1"/>
    <col min="138" max="147" width="8.25" style="44" customWidth="1"/>
    <col min="148" max="148" width="7.25" style="44" customWidth="1"/>
    <col min="149" max="155" width="8.25" style="44" customWidth="1"/>
    <col min="156" max="158" width="8.25" style="371" customWidth="1"/>
    <col min="159" max="159" width="6.625" style="371" customWidth="1"/>
    <col min="160" max="164" width="8.25" style="371" customWidth="1"/>
    <col min="165" max="165" width="10.125" style="371" customWidth="1"/>
    <col min="166" max="166" width="9.875" style="371" customWidth="1"/>
    <col min="167" max="169" width="8.25" style="44" customWidth="1"/>
    <col min="170" max="170" width="7.375" style="44" customWidth="1"/>
    <col min="171" max="175" width="8.25" style="44" customWidth="1"/>
    <col min="176" max="176" width="10" style="44" customWidth="1"/>
    <col min="177" max="177" width="10.625" style="44" customWidth="1"/>
    <col min="178" max="180" width="8.25" style="44" customWidth="1"/>
    <col min="181" max="181" width="7.25" style="44" customWidth="1"/>
    <col min="182" max="191" width="8.25" style="44" customWidth="1"/>
    <col min="192" max="192" width="7.125" style="44" customWidth="1"/>
    <col min="193" max="202" width="8.25" style="44" customWidth="1"/>
    <col min="203" max="203" width="7.125" style="44" customWidth="1"/>
    <col min="204" max="208" width="8.25" style="44" customWidth="1"/>
    <col min="209" max="210" width="9.75" style="44" customWidth="1"/>
    <col min="211" max="213" width="8.25" style="44" customWidth="1"/>
    <col min="214" max="214" width="7.25" style="44" customWidth="1"/>
    <col min="215" max="219" width="8.25" style="44" customWidth="1"/>
    <col min="220" max="221" width="10" style="44" customWidth="1"/>
    <col min="222" max="16384" width="8.25" style="44"/>
  </cols>
  <sheetData>
    <row r="1" spans="1:221" ht="21.75" customHeight="1" x14ac:dyDescent="0.15">
      <c r="A1" s="20" t="s">
        <v>138</v>
      </c>
      <c r="D1" s="287">
        <f>第１表!F2</f>
        <v>30</v>
      </c>
      <c r="E1" s="288">
        <f>第１表!G2</f>
        <v>4</v>
      </c>
      <c r="F1" s="504">
        <f>IF(E1&lt;3,E1-2+12,E1-2)</f>
        <v>2</v>
      </c>
      <c r="G1" s="504"/>
    </row>
    <row r="2" spans="1:221" ht="21.75" customHeight="1" x14ac:dyDescent="0.15">
      <c r="A2" s="20" t="s">
        <v>150</v>
      </c>
      <c r="D2" s="287"/>
      <c r="E2" s="288"/>
      <c r="F2" s="399"/>
      <c r="G2" s="399"/>
    </row>
    <row r="3" spans="1:221" ht="24" customHeight="1" thickBot="1" x14ac:dyDescent="0.2">
      <c r="A3" s="20" t="s">
        <v>139</v>
      </c>
    </row>
    <row r="4" spans="1:221" ht="23.25" customHeight="1" thickBot="1" x14ac:dyDescent="0.2">
      <c r="A4" s="534" t="s">
        <v>42</v>
      </c>
      <c r="B4" s="537" t="s">
        <v>64</v>
      </c>
      <c r="C4" s="537"/>
      <c r="D4" s="537"/>
      <c r="E4" s="537"/>
      <c r="F4" s="537"/>
      <c r="G4" s="537"/>
      <c r="H4" s="537"/>
      <c r="I4" s="537"/>
      <c r="J4" s="537"/>
      <c r="K4" s="537"/>
      <c r="L4" s="537"/>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540"/>
      <c r="AS4" s="540"/>
      <c r="AT4" s="540"/>
      <c r="AU4" s="540"/>
      <c r="AV4" s="540"/>
      <c r="AW4" s="540"/>
      <c r="AX4" s="540"/>
      <c r="AY4" s="540"/>
      <c r="AZ4" s="540"/>
      <c r="BA4" s="540"/>
      <c r="BB4" s="540"/>
      <c r="BC4" s="540"/>
      <c r="BD4" s="540"/>
      <c r="BE4" s="540"/>
      <c r="BF4" s="540"/>
      <c r="BG4" s="540"/>
      <c r="BH4" s="540"/>
      <c r="BI4" s="540"/>
      <c r="BJ4" s="540"/>
      <c r="BK4" s="540"/>
      <c r="BL4" s="540"/>
      <c r="BM4" s="540"/>
      <c r="BN4" s="540"/>
      <c r="BO4" s="540"/>
      <c r="BP4" s="540"/>
      <c r="BQ4" s="540"/>
      <c r="BR4" s="540"/>
      <c r="BS4" s="540"/>
      <c r="BT4" s="540"/>
      <c r="BU4" s="540"/>
      <c r="BV4" s="540"/>
      <c r="BW4" s="540"/>
      <c r="BX4" s="540"/>
      <c r="BY4" s="540"/>
      <c r="BZ4" s="540"/>
      <c r="CA4" s="540"/>
      <c r="CB4" s="540"/>
      <c r="CC4" s="540"/>
      <c r="CD4" s="540"/>
      <c r="CE4" s="540"/>
      <c r="CF4" s="540"/>
      <c r="CG4" s="540"/>
      <c r="CH4" s="540"/>
      <c r="CI4" s="540"/>
      <c r="CJ4" s="540"/>
      <c r="CK4" s="540"/>
      <c r="CL4" s="540"/>
      <c r="CM4" s="540"/>
      <c r="CN4" s="540"/>
      <c r="CO4" s="540"/>
      <c r="CP4" s="540"/>
      <c r="CQ4" s="540"/>
      <c r="CR4" s="540"/>
      <c r="CS4" s="540"/>
      <c r="CT4" s="540"/>
      <c r="CU4" s="540"/>
      <c r="CV4" s="540"/>
      <c r="CW4" s="540"/>
      <c r="CX4" s="540"/>
      <c r="CY4" s="540"/>
      <c r="CZ4" s="540"/>
      <c r="DA4" s="540"/>
      <c r="DB4" s="540"/>
      <c r="DC4" s="540"/>
      <c r="DD4" s="540"/>
      <c r="DE4" s="540"/>
      <c r="DF4" s="540"/>
      <c r="DG4" s="540"/>
      <c r="DH4" s="540"/>
      <c r="DI4" s="540"/>
      <c r="DJ4" s="540"/>
      <c r="DK4" s="540"/>
      <c r="DL4" s="540"/>
      <c r="DM4" s="540"/>
      <c r="DN4" s="540"/>
      <c r="DO4" s="540"/>
      <c r="DP4" s="540"/>
      <c r="DQ4" s="540"/>
      <c r="DR4" s="540"/>
      <c r="DS4" s="540"/>
      <c r="DT4" s="540"/>
      <c r="DU4" s="540"/>
      <c r="DV4" s="540"/>
      <c r="DW4" s="540"/>
      <c r="DX4" s="540"/>
      <c r="DY4" s="540"/>
      <c r="DZ4" s="540"/>
      <c r="EA4" s="540"/>
      <c r="EB4" s="540"/>
      <c r="EC4" s="540"/>
      <c r="ED4" s="540"/>
      <c r="EE4" s="540"/>
      <c r="EF4" s="540"/>
      <c r="EG4" s="540"/>
      <c r="EH4" s="540"/>
      <c r="EI4" s="540"/>
      <c r="EJ4" s="540"/>
      <c r="EK4" s="540"/>
      <c r="EL4" s="540"/>
      <c r="EM4" s="540"/>
      <c r="EN4" s="540"/>
      <c r="EO4" s="540"/>
      <c r="EP4" s="540"/>
      <c r="EQ4" s="540"/>
      <c r="ER4" s="540"/>
      <c r="ES4" s="540"/>
      <c r="ET4" s="540"/>
      <c r="EU4" s="540"/>
      <c r="EV4" s="540"/>
      <c r="EW4" s="540"/>
      <c r="EX4" s="540"/>
      <c r="EY4" s="540"/>
      <c r="EZ4" s="540"/>
      <c r="FA4" s="540"/>
      <c r="FB4" s="540"/>
      <c r="FC4" s="540"/>
      <c r="FD4" s="540"/>
      <c r="FE4" s="540"/>
      <c r="FF4" s="540"/>
      <c r="FG4" s="540"/>
      <c r="FH4" s="540"/>
      <c r="FI4" s="540"/>
      <c r="FJ4" s="540"/>
      <c r="FK4" s="540"/>
      <c r="FL4" s="540"/>
      <c r="FM4" s="540"/>
      <c r="FN4" s="540"/>
      <c r="FO4" s="540"/>
      <c r="FP4" s="540"/>
      <c r="FQ4" s="540"/>
      <c r="FR4" s="540"/>
      <c r="FS4" s="540"/>
      <c r="FT4" s="540"/>
      <c r="FU4" s="540"/>
      <c r="FV4" s="540"/>
      <c r="FW4" s="540"/>
      <c r="FX4" s="540"/>
      <c r="FY4" s="540"/>
      <c r="FZ4" s="540"/>
      <c r="GA4" s="540"/>
      <c r="GB4" s="540"/>
      <c r="GC4" s="540"/>
      <c r="GD4" s="540"/>
      <c r="GE4" s="540"/>
      <c r="GF4" s="540"/>
      <c r="GG4" s="540"/>
      <c r="GH4" s="540"/>
      <c r="GI4" s="540"/>
      <c r="GJ4" s="540"/>
      <c r="GK4" s="540"/>
      <c r="GL4" s="540"/>
      <c r="GM4" s="540"/>
      <c r="GN4" s="540"/>
      <c r="GO4" s="540"/>
      <c r="GP4" s="540"/>
      <c r="GQ4" s="540"/>
      <c r="GR4" s="540"/>
      <c r="GS4" s="540"/>
      <c r="GT4" s="540"/>
      <c r="GU4" s="540"/>
      <c r="GV4" s="540"/>
      <c r="GW4" s="540"/>
      <c r="GX4" s="540"/>
      <c r="GY4" s="540"/>
      <c r="GZ4" s="540"/>
      <c r="HA4" s="540"/>
      <c r="HB4" s="540"/>
      <c r="HC4" s="540"/>
      <c r="HD4" s="540"/>
      <c r="HE4" s="540"/>
      <c r="HF4" s="540"/>
      <c r="HG4" s="540"/>
      <c r="HH4" s="540"/>
      <c r="HI4" s="540"/>
      <c r="HJ4" s="540"/>
      <c r="HK4" s="540"/>
      <c r="HL4" s="540"/>
      <c r="HM4" s="541"/>
    </row>
    <row r="5" spans="1:221" ht="23.25" customHeight="1" thickBot="1" x14ac:dyDescent="0.2">
      <c r="A5" s="535"/>
      <c r="B5" s="538"/>
      <c r="C5" s="538"/>
      <c r="D5" s="538"/>
      <c r="E5" s="538"/>
      <c r="F5" s="538"/>
      <c r="G5" s="538"/>
      <c r="H5" s="538"/>
      <c r="I5" s="538"/>
      <c r="J5" s="538"/>
      <c r="K5" s="538"/>
      <c r="L5" s="538"/>
      <c r="M5" s="542" t="s">
        <v>65</v>
      </c>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c r="AM5" s="543"/>
      <c r="AN5" s="543"/>
      <c r="AO5" s="543"/>
      <c r="AP5" s="543"/>
      <c r="AQ5" s="543"/>
      <c r="AR5" s="543"/>
      <c r="AS5" s="543"/>
      <c r="AT5" s="543"/>
      <c r="AU5" s="543"/>
      <c r="AV5" s="543"/>
      <c r="AW5" s="543"/>
      <c r="AX5" s="543"/>
      <c r="AY5" s="543"/>
      <c r="AZ5" s="543"/>
      <c r="BA5" s="543"/>
      <c r="BB5" s="543"/>
      <c r="BC5" s="543"/>
      <c r="BD5" s="543"/>
      <c r="BE5" s="543"/>
      <c r="BF5" s="543"/>
      <c r="BG5" s="543"/>
      <c r="BH5" s="543"/>
      <c r="BI5" s="543"/>
      <c r="BJ5" s="543"/>
      <c r="BK5" s="543"/>
      <c r="BL5" s="543"/>
      <c r="BM5" s="543"/>
      <c r="BN5" s="543"/>
      <c r="BO5" s="543"/>
      <c r="BP5" s="543"/>
      <c r="BQ5" s="543"/>
      <c r="BR5" s="543"/>
      <c r="BS5" s="543"/>
      <c r="BT5" s="543"/>
      <c r="BU5" s="543"/>
      <c r="BV5" s="543"/>
      <c r="BW5" s="543"/>
      <c r="BX5" s="543"/>
      <c r="BY5" s="543"/>
      <c r="BZ5" s="544"/>
      <c r="CA5" s="542" t="s">
        <v>66</v>
      </c>
      <c r="CB5" s="543"/>
      <c r="CC5" s="543"/>
      <c r="CD5" s="543"/>
      <c r="CE5" s="543"/>
      <c r="CF5" s="543"/>
      <c r="CG5" s="543"/>
      <c r="CH5" s="543"/>
      <c r="CI5" s="543"/>
      <c r="CJ5" s="543"/>
      <c r="CK5" s="543"/>
      <c r="CL5" s="543"/>
      <c r="CM5" s="543"/>
      <c r="CN5" s="543"/>
      <c r="CO5" s="543"/>
      <c r="CP5" s="543"/>
      <c r="CQ5" s="543"/>
      <c r="CR5" s="543"/>
      <c r="CS5" s="543"/>
      <c r="CT5" s="543"/>
      <c r="CU5" s="543"/>
      <c r="CV5" s="543"/>
      <c r="CW5" s="543"/>
      <c r="CX5" s="543"/>
      <c r="CY5" s="543"/>
      <c r="CZ5" s="543"/>
      <c r="DA5" s="543"/>
      <c r="DB5" s="543"/>
      <c r="DC5" s="543"/>
      <c r="DD5" s="543"/>
      <c r="DE5" s="543"/>
      <c r="DF5" s="543"/>
      <c r="DG5" s="544"/>
      <c r="DH5" s="542" t="s">
        <v>67</v>
      </c>
      <c r="DI5" s="543"/>
      <c r="DJ5" s="543"/>
      <c r="DK5" s="543"/>
      <c r="DL5" s="543"/>
      <c r="DM5" s="543"/>
      <c r="DN5" s="543"/>
      <c r="DO5" s="543"/>
      <c r="DP5" s="543"/>
      <c r="DQ5" s="543"/>
      <c r="DR5" s="543"/>
      <c r="DS5" s="543"/>
      <c r="DT5" s="543"/>
      <c r="DU5" s="543"/>
      <c r="DV5" s="543"/>
      <c r="DW5" s="543"/>
      <c r="DX5" s="543"/>
      <c r="DY5" s="543"/>
      <c r="DZ5" s="543"/>
      <c r="EA5" s="543"/>
      <c r="EB5" s="543"/>
      <c r="EC5" s="543"/>
      <c r="ED5" s="543"/>
      <c r="EE5" s="543"/>
      <c r="EF5" s="543"/>
      <c r="EG5" s="543"/>
      <c r="EH5" s="543"/>
      <c r="EI5" s="543"/>
      <c r="EJ5" s="543"/>
      <c r="EK5" s="543"/>
      <c r="EL5" s="543"/>
      <c r="EM5" s="543"/>
      <c r="EN5" s="543"/>
      <c r="EO5" s="543"/>
      <c r="EP5" s="543"/>
      <c r="EQ5" s="543"/>
      <c r="ER5" s="543"/>
      <c r="ES5" s="543"/>
      <c r="ET5" s="543"/>
      <c r="EU5" s="543"/>
      <c r="EV5" s="543"/>
      <c r="EW5" s="543"/>
      <c r="EX5" s="543"/>
      <c r="EY5" s="544"/>
      <c r="EZ5" s="542" t="s">
        <v>68</v>
      </c>
      <c r="FA5" s="543"/>
      <c r="FB5" s="543"/>
      <c r="FC5" s="543"/>
      <c r="FD5" s="543"/>
      <c r="FE5" s="543"/>
      <c r="FF5" s="543"/>
      <c r="FG5" s="543"/>
      <c r="FH5" s="543"/>
      <c r="FI5" s="543"/>
      <c r="FJ5" s="543"/>
      <c r="FK5" s="543"/>
      <c r="FL5" s="543"/>
      <c r="FM5" s="543"/>
      <c r="FN5" s="543"/>
      <c r="FO5" s="543"/>
      <c r="FP5" s="543"/>
      <c r="FQ5" s="543"/>
      <c r="FR5" s="543"/>
      <c r="FS5" s="543"/>
      <c r="FT5" s="543"/>
      <c r="FU5" s="543"/>
      <c r="FV5" s="543"/>
      <c r="FW5" s="543"/>
      <c r="FX5" s="543"/>
      <c r="FY5" s="543"/>
      <c r="FZ5" s="543"/>
      <c r="GA5" s="543"/>
      <c r="GB5" s="543"/>
      <c r="GC5" s="543"/>
      <c r="GD5" s="543"/>
      <c r="GE5" s="543"/>
      <c r="GF5" s="543"/>
      <c r="GG5" s="543"/>
      <c r="GH5" s="543"/>
      <c r="GI5" s="543"/>
      <c r="GJ5" s="543"/>
      <c r="GK5" s="543"/>
      <c r="GL5" s="543"/>
      <c r="GM5" s="543"/>
      <c r="GN5" s="543"/>
      <c r="GO5" s="543"/>
      <c r="GP5" s="543"/>
      <c r="GQ5" s="544"/>
      <c r="GR5" s="545" t="s">
        <v>69</v>
      </c>
      <c r="GS5" s="546"/>
      <c r="GT5" s="546"/>
      <c r="GU5" s="546"/>
      <c r="GV5" s="546"/>
      <c r="GW5" s="546"/>
      <c r="GX5" s="546"/>
      <c r="GY5" s="546"/>
      <c r="GZ5" s="546"/>
      <c r="HA5" s="546"/>
      <c r="HB5" s="547"/>
      <c r="HC5" s="545" t="s">
        <v>70</v>
      </c>
      <c r="HD5" s="546"/>
      <c r="HE5" s="546"/>
      <c r="HF5" s="546"/>
      <c r="HG5" s="546"/>
      <c r="HH5" s="546"/>
      <c r="HI5" s="546"/>
      <c r="HJ5" s="546"/>
      <c r="HK5" s="546"/>
      <c r="HL5" s="546"/>
      <c r="HM5" s="547"/>
    </row>
    <row r="6" spans="1:221" ht="23.25" customHeight="1" x14ac:dyDescent="0.15">
      <c r="A6" s="535"/>
      <c r="B6" s="539"/>
      <c r="C6" s="539"/>
      <c r="D6" s="539"/>
      <c r="E6" s="539"/>
      <c r="F6" s="539"/>
      <c r="G6" s="539"/>
      <c r="H6" s="539"/>
      <c r="I6" s="539"/>
      <c r="J6" s="539"/>
      <c r="K6" s="539"/>
      <c r="L6" s="539"/>
      <c r="M6" s="420"/>
      <c r="N6" s="421"/>
      <c r="O6" s="421"/>
      <c r="P6" s="421"/>
      <c r="Q6" s="421"/>
      <c r="R6" s="421"/>
      <c r="S6" s="421"/>
      <c r="T6" s="421"/>
      <c r="U6" s="421"/>
      <c r="V6" s="421"/>
      <c r="W6" s="422"/>
      <c r="X6" s="551" t="s">
        <v>71</v>
      </c>
      <c r="Y6" s="552"/>
      <c r="Z6" s="552"/>
      <c r="AA6" s="552"/>
      <c r="AB6" s="552"/>
      <c r="AC6" s="552"/>
      <c r="AD6" s="552"/>
      <c r="AE6" s="552"/>
      <c r="AF6" s="552"/>
      <c r="AG6" s="552"/>
      <c r="AH6" s="553"/>
      <c r="AI6" s="545" t="s">
        <v>72</v>
      </c>
      <c r="AJ6" s="546"/>
      <c r="AK6" s="546"/>
      <c r="AL6" s="546"/>
      <c r="AM6" s="546"/>
      <c r="AN6" s="546"/>
      <c r="AO6" s="546"/>
      <c r="AP6" s="546"/>
      <c r="AQ6" s="546"/>
      <c r="AR6" s="546"/>
      <c r="AS6" s="547"/>
      <c r="AT6" s="545" t="s">
        <v>73</v>
      </c>
      <c r="AU6" s="546"/>
      <c r="AV6" s="546"/>
      <c r="AW6" s="546"/>
      <c r="AX6" s="546"/>
      <c r="AY6" s="546"/>
      <c r="AZ6" s="546"/>
      <c r="BA6" s="546"/>
      <c r="BB6" s="546"/>
      <c r="BC6" s="546"/>
      <c r="BD6" s="547"/>
      <c r="BE6" s="545" t="s">
        <v>74</v>
      </c>
      <c r="BF6" s="546"/>
      <c r="BG6" s="546"/>
      <c r="BH6" s="546"/>
      <c r="BI6" s="546"/>
      <c r="BJ6" s="546"/>
      <c r="BK6" s="546"/>
      <c r="BL6" s="546"/>
      <c r="BM6" s="546"/>
      <c r="BN6" s="546"/>
      <c r="BO6" s="547"/>
      <c r="BP6" s="545" t="s">
        <v>75</v>
      </c>
      <c r="BQ6" s="546"/>
      <c r="BR6" s="546"/>
      <c r="BS6" s="546"/>
      <c r="BT6" s="546"/>
      <c r="BU6" s="546"/>
      <c r="BV6" s="546"/>
      <c r="BW6" s="546"/>
      <c r="BX6" s="546"/>
      <c r="BY6" s="546"/>
      <c r="BZ6" s="547"/>
      <c r="CA6" s="554"/>
      <c r="CB6" s="555"/>
      <c r="CC6" s="555"/>
      <c r="CD6" s="555"/>
      <c r="CE6" s="555"/>
      <c r="CF6" s="555"/>
      <c r="CG6" s="555"/>
      <c r="CH6" s="555"/>
      <c r="CI6" s="555"/>
      <c r="CJ6" s="555"/>
      <c r="CK6" s="556"/>
      <c r="CL6" s="545" t="s">
        <v>76</v>
      </c>
      <c r="CM6" s="546"/>
      <c r="CN6" s="546"/>
      <c r="CO6" s="546"/>
      <c r="CP6" s="546"/>
      <c r="CQ6" s="546"/>
      <c r="CR6" s="546"/>
      <c r="CS6" s="546"/>
      <c r="CT6" s="546"/>
      <c r="CU6" s="546"/>
      <c r="CV6" s="547"/>
      <c r="CW6" s="545" t="s">
        <v>77</v>
      </c>
      <c r="CX6" s="546"/>
      <c r="CY6" s="546"/>
      <c r="CZ6" s="546"/>
      <c r="DA6" s="546"/>
      <c r="DB6" s="546"/>
      <c r="DC6" s="546"/>
      <c r="DD6" s="546"/>
      <c r="DE6" s="546"/>
      <c r="DF6" s="546"/>
      <c r="DG6" s="547"/>
      <c r="DH6" s="554"/>
      <c r="DI6" s="555"/>
      <c r="DJ6" s="555"/>
      <c r="DK6" s="555"/>
      <c r="DL6" s="555"/>
      <c r="DM6" s="555"/>
      <c r="DN6" s="555"/>
      <c r="DO6" s="555"/>
      <c r="DP6" s="555"/>
      <c r="DQ6" s="555"/>
      <c r="DR6" s="555"/>
      <c r="DS6" s="545" t="s">
        <v>78</v>
      </c>
      <c r="DT6" s="546"/>
      <c r="DU6" s="546"/>
      <c r="DV6" s="546"/>
      <c r="DW6" s="546"/>
      <c r="DX6" s="546"/>
      <c r="DY6" s="546"/>
      <c r="DZ6" s="546"/>
      <c r="EA6" s="546"/>
      <c r="EB6" s="546"/>
      <c r="EC6" s="547"/>
      <c r="ED6" s="545" t="s">
        <v>79</v>
      </c>
      <c r="EE6" s="546"/>
      <c r="EF6" s="546"/>
      <c r="EG6" s="546"/>
      <c r="EH6" s="546"/>
      <c r="EI6" s="546"/>
      <c r="EJ6" s="546"/>
      <c r="EK6" s="546"/>
      <c r="EL6" s="546"/>
      <c r="EM6" s="546"/>
      <c r="EN6" s="547"/>
      <c r="EO6" s="545" t="s">
        <v>80</v>
      </c>
      <c r="EP6" s="546"/>
      <c r="EQ6" s="546"/>
      <c r="ER6" s="546"/>
      <c r="ES6" s="546"/>
      <c r="ET6" s="546"/>
      <c r="EU6" s="546"/>
      <c r="EV6" s="546"/>
      <c r="EW6" s="546"/>
      <c r="EX6" s="546"/>
      <c r="EY6" s="547"/>
      <c r="EZ6" s="554"/>
      <c r="FA6" s="555"/>
      <c r="FB6" s="555"/>
      <c r="FC6" s="555"/>
      <c r="FD6" s="555"/>
      <c r="FE6" s="555"/>
      <c r="FF6" s="555"/>
      <c r="FG6" s="555"/>
      <c r="FH6" s="555"/>
      <c r="FI6" s="555"/>
      <c r="FJ6" s="555"/>
      <c r="FK6" s="545" t="s">
        <v>81</v>
      </c>
      <c r="FL6" s="546"/>
      <c r="FM6" s="546"/>
      <c r="FN6" s="546"/>
      <c r="FO6" s="546"/>
      <c r="FP6" s="546"/>
      <c r="FQ6" s="546"/>
      <c r="FR6" s="546"/>
      <c r="FS6" s="546"/>
      <c r="FT6" s="546"/>
      <c r="FU6" s="547"/>
      <c r="FV6" s="551" t="s">
        <v>82</v>
      </c>
      <c r="FW6" s="552"/>
      <c r="FX6" s="552"/>
      <c r="FY6" s="552"/>
      <c r="FZ6" s="552"/>
      <c r="GA6" s="552"/>
      <c r="GB6" s="552"/>
      <c r="GC6" s="552"/>
      <c r="GD6" s="552"/>
      <c r="GE6" s="552"/>
      <c r="GF6" s="553"/>
      <c r="GG6" s="551" t="s">
        <v>83</v>
      </c>
      <c r="GH6" s="552"/>
      <c r="GI6" s="552"/>
      <c r="GJ6" s="552"/>
      <c r="GK6" s="552"/>
      <c r="GL6" s="552"/>
      <c r="GM6" s="552"/>
      <c r="GN6" s="552"/>
      <c r="GO6" s="552"/>
      <c r="GP6" s="552"/>
      <c r="GQ6" s="553"/>
      <c r="GR6" s="548"/>
      <c r="GS6" s="549"/>
      <c r="GT6" s="549"/>
      <c r="GU6" s="549"/>
      <c r="GV6" s="549"/>
      <c r="GW6" s="549"/>
      <c r="GX6" s="549"/>
      <c r="GY6" s="549"/>
      <c r="GZ6" s="549"/>
      <c r="HA6" s="549"/>
      <c r="HB6" s="550"/>
      <c r="HC6" s="548"/>
      <c r="HD6" s="549"/>
      <c r="HE6" s="549"/>
      <c r="HF6" s="549"/>
      <c r="HG6" s="549"/>
      <c r="HH6" s="549"/>
      <c r="HI6" s="549"/>
      <c r="HJ6" s="549"/>
      <c r="HK6" s="549"/>
      <c r="HL6" s="549"/>
      <c r="HM6" s="550"/>
    </row>
    <row r="7" spans="1:221" ht="23.25" customHeight="1" x14ac:dyDescent="0.15">
      <c r="A7" s="535"/>
      <c r="B7" s="424" t="s">
        <v>61</v>
      </c>
      <c r="C7" s="424"/>
      <c r="D7" s="424"/>
      <c r="E7" s="557" t="s">
        <v>62</v>
      </c>
      <c r="F7" s="424"/>
      <c r="G7" s="424"/>
      <c r="H7" s="424"/>
      <c r="I7" s="424"/>
      <c r="J7" s="424"/>
      <c r="K7" s="424"/>
      <c r="L7" s="557" t="s">
        <v>52</v>
      </c>
      <c r="M7" s="559" t="s">
        <v>61</v>
      </c>
      <c r="N7" s="424"/>
      <c r="O7" s="424"/>
      <c r="P7" s="557" t="s">
        <v>62</v>
      </c>
      <c r="Q7" s="424"/>
      <c r="R7" s="424"/>
      <c r="S7" s="424"/>
      <c r="T7" s="424"/>
      <c r="U7" s="424"/>
      <c r="V7" s="560"/>
      <c r="W7" s="563" t="s">
        <v>52</v>
      </c>
      <c r="X7" s="559" t="s">
        <v>61</v>
      </c>
      <c r="Y7" s="424"/>
      <c r="Z7" s="560"/>
      <c r="AA7" s="557" t="s">
        <v>62</v>
      </c>
      <c r="AB7" s="424"/>
      <c r="AC7" s="424"/>
      <c r="AD7" s="424"/>
      <c r="AE7" s="424"/>
      <c r="AF7" s="424"/>
      <c r="AG7" s="560"/>
      <c r="AH7" s="425" t="s">
        <v>52</v>
      </c>
      <c r="AI7" s="548" t="s">
        <v>61</v>
      </c>
      <c r="AJ7" s="549"/>
      <c r="AK7" s="566"/>
      <c r="AL7" s="561" t="s">
        <v>62</v>
      </c>
      <c r="AM7" s="549"/>
      <c r="AN7" s="549"/>
      <c r="AO7" s="549"/>
      <c r="AP7" s="549"/>
      <c r="AQ7" s="549"/>
      <c r="AR7" s="562"/>
      <c r="AS7" s="425" t="s">
        <v>52</v>
      </c>
      <c r="AT7" s="548" t="s">
        <v>61</v>
      </c>
      <c r="AU7" s="549"/>
      <c r="AV7" s="566"/>
      <c r="AW7" s="561" t="s">
        <v>62</v>
      </c>
      <c r="AX7" s="549"/>
      <c r="AY7" s="549"/>
      <c r="AZ7" s="549"/>
      <c r="BA7" s="549"/>
      <c r="BB7" s="549"/>
      <c r="BC7" s="562"/>
      <c r="BD7" s="425" t="s">
        <v>52</v>
      </c>
      <c r="BE7" s="548" t="s">
        <v>61</v>
      </c>
      <c r="BF7" s="549"/>
      <c r="BG7" s="566"/>
      <c r="BH7" s="561" t="s">
        <v>62</v>
      </c>
      <c r="BI7" s="549"/>
      <c r="BJ7" s="549"/>
      <c r="BK7" s="549"/>
      <c r="BL7" s="549"/>
      <c r="BM7" s="549"/>
      <c r="BN7" s="562"/>
      <c r="BO7" s="425" t="s">
        <v>52</v>
      </c>
      <c r="BP7" s="548" t="s">
        <v>61</v>
      </c>
      <c r="BQ7" s="549"/>
      <c r="BR7" s="566"/>
      <c r="BS7" s="561" t="s">
        <v>62</v>
      </c>
      <c r="BT7" s="549"/>
      <c r="BU7" s="549"/>
      <c r="BV7" s="549"/>
      <c r="BW7" s="549"/>
      <c r="BX7" s="549"/>
      <c r="BY7" s="562"/>
      <c r="BZ7" s="425" t="s">
        <v>52</v>
      </c>
      <c r="CA7" s="548" t="s">
        <v>61</v>
      </c>
      <c r="CB7" s="549"/>
      <c r="CC7" s="566"/>
      <c r="CD7" s="561" t="s">
        <v>62</v>
      </c>
      <c r="CE7" s="549"/>
      <c r="CF7" s="549"/>
      <c r="CG7" s="549"/>
      <c r="CH7" s="549"/>
      <c r="CI7" s="549"/>
      <c r="CJ7" s="562"/>
      <c r="CK7" s="563" t="s">
        <v>52</v>
      </c>
      <c r="CL7" s="548" t="s">
        <v>61</v>
      </c>
      <c r="CM7" s="549"/>
      <c r="CN7" s="562"/>
      <c r="CO7" s="561" t="s">
        <v>62</v>
      </c>
      <c r="CP7" s="549"/>
      <c r="CQ7" s="549"/>
      <c r="CR7" s="549"/>
      <c r="CS7" s="549"/>
      <c r="CT7" s="549"/>
      <c r="CU7" s="562"/>
      <c r="CV7" s="563" t="s">
        <v>52</v>
      </c>
      <c r="CW7" s="548" t="s">
        <v>61</v>
      </c>
      <c r="CX7" s="549"/>
      <c r="CY7" s="562"/>
      <c r="CZ7" s="561" t="s">
        <v>62</v>
      </c>
      <c r="DA7" s="549"/>
      <c r="DB7" s="549"/>
      <c r="DC7" s="549"/>
      <c r="DD7" s="549"/>
      <c r="DE7" s="549"/>
      <c r="DF7" s="562"/>
      <c r="DG7" s="563" t="s">
        <v>52</v>
      </c>
      <c r="DH7" s="548" t="s">
        <v>61</v>
      </c>
      <c r="DI7" s="549"/>
      <c r="DJ7" s="562"/>
      <c r="DK7" s="561" t="s">
        <v>62</v>
      </c>
      <c r="DL7" s="549"/>
      <c r="DM7" s="549"/>
      <c r="DN7" s="549"/>
      <c r="DO7" s="549"/>
      <c r="DP7" s="549"/>
      <c r="DQ7" s="562"/>
      <c r="DR7" s="563" t="s">
        <v>52</v>
      </c>
      <c r="DS7" s="548" t="s">
        <v>61</v>
      </c>
      <c r="DT7" s="549"/>
      <c r="DU7" s="566"/>
      <c r="DV7" s="561" t="s">
        <v>62</v>
      </c>
      <c r="DW7" s="549"/>
      <c r="DX7" s="549"/>
      <c r="DY7" s="549"/>
      <c r="DZ7" s="549"/>
      <c r="EA7" s="549"/>
      <c r="EB7" s="562"/>
      <c r="EC7" s="425" t="s">
        <v>52</v>
      </c>
      <c r="ED7" s="548" t="s">
        <v>61</v>
      </c>
      <c r="EE7" s="549"/>
      <c r="EF7" s="566"/>
      <c r="EG7" s="561" t="s">
        <v>62</v>
      </c>
      <c r="EH7" s="549"/>
      <c r="EI7" s="549"/>
      <c r="EJ7" s="549"/>
      <c r="EK7" s="549"/>
      <c r="EL7" s="549"/>
      <c r="EM7" s="562"/>
      <c r="EN7" s="425" t="s">
        <v>52</v>
      </c>
      <c r="EO7" s="548" t="s">
        <v>61</v>
      </c>
      <c r="EP7" s="549"/>
      <c r="EQ7" s="566"/>
      <c r="ER7" s="561" t="s">
        <v>62</v>
      </c>
      <c r="ES7" s="549"/>
      <c r="ET7" s="549"/>
      <c r="EU7" s="549"/>
      <c r="EV7" s="549"/>
      <c r="EW7" s="549"/>
      <c r="EX7" s="562"/>
      <c r="EY7" s="425" t="s">
        <v>52</v>
      </c>
      <c r="EZ7" s="548" t="s">
        <v>61</v>
      </c>
      <c r="FA7" s="549"/>
      <c r="FB7" s="566"/>
      <c r="FC7" s="561" t="s">
        <v>62</v>
      </c>
      <c r="FD7" s="549"/>
      <c r="FE7" s="549"/>
      <c r="FF7" s="549"/>
      <c r="FG7" s="549"/>
      <c r="FH7" s="549"/>
      <c r="FI7" s="562"/>
      <c r="FJ7" s="424" t="s">
        <v>52</v>
      </c>
      <c r="FK7" s="548" t="s">
        <v>61</v>
      </c>
      <c r="FL7" s="549"/>
      <c r="FM7" s="566"/>
      <c r="FN7" s="561" t="s">
        <v>62</v>
      </c>
      <c r="FO7" s="549"/>
      <c r="FP7" s="549"/>
      <c r="FQ7" s="549"/>
      <c r="FR7" s="549"/>
      <c r="FS7" s="549"/>
      <c r="FT7" s="562"/>
      <c r="FU7" s="425" t="s">
        <v>52</v>
      </c>
      <c r="FV7" s="559" t="s">
        <v>61</v>
      </c>
      <c r="FW7" s="424"/>
      <c r="FX7" s="424"/>
      <c r="FY7" s="557" t="s">
        <v>62</v>
      </c>
      <c r="FZ7" s="424"/>
      <c r="GA7" s="424"/>
      <c r="GB7" s="424"/>
      <c r="GC7" s="424"/>
      <c r="GD7" s="424"/>
      <c r="GE7" s="560"/>
      <c r="GF7" s="567" t="s">
        <v>52</v>
      </c>
      <c r="GG7" s="559" t="s">
        <v>61</v>
      </c>
      <c r="GH7" s="424"/>
      <c r="GI7" s="560"/>
      <c r="GJ7" s="557" t="s">
        <v>62</v>
      </c>
      <c r="GK7" s="424"/>
      <c r="GL7" s="424"/>
      <c r="GM7" s="424"/>
      <c r="GN7" s="424"/>
      <c r="GO7" s="424"/>
      <c r="GP7" s="560"/>
      <c r="GQ7" s="567" t="s">
        <v>52</v>
      </c>
      <c r="GR7" s="548" t="s">
        <v>61</v>
      </c>
      <c r="GS7" s="549"/>
      <c r="GT7" s="566"/>
      <c r="GU7" s="561" t="s">
        <v>62</v>
      </c>
      <c r="GV7" s="549"/>
      <c r="GW7" s="549"/>
      <c r="GX7" s="549"/>
      <c r="GY7" s="549"/>
      <c r="GZ7" s="549"/>
      <c r="HA7" s="562"/>
      <c r="HB7" s="425" t="s">
        <v>52</v>
      </c>
      <c r="HC7" s="548" t="s">
        <v>61</v>
      </c>
      <c r="HD7" s="549"/>
      <c r="HE7" s="566"/>
      <c r="HF7" s="561" t="s">
        <v>62</v>
      </c>
      <c r="HG7" s="549"/>
      <c r="HH7" s="549"/>
      <c r="HI7" s="549"/>
      <c r="HJ7" s="549"/>
      <c r="HK7" s="549"/>
      <c r="HL7" s="562"/>
      <c r="HM7" s="425" t="s">
        <v>52</v>
      </c>
    </row>
    <row r="8" spans="1:221" ht="28.5" customHeight="1" thickBot="1" x14ac:dyDescent="0.2">
      <c r="A8" s="536"/>
      <c r="B8" s="372" t="s">
        <v>43</v>
      </c>
      <c r="C8" s="47" t="s">
        <v>44</v>
      </c>
      <c r="D8" s="373" t="s">
        <v>45</v>
      </c>
      <c r="E8" s="52" t="s">
        <v>84</v>
      </c>
      <c r="F8" s="47" t="s">
        <v>47</v>
      </c>
      <c r="G8" s="47" t="s">
        <v>48</v>
      </c>
      <c r="H8" s="47" t="s">
        <v>49</v>
      </c>
      <c r="I8" s="47" t="s">
        <v>50</v>
      </c>
      <c r="J8" s="47" t="s">
        <v>51</v>
      </c>
      <c r="K8" s="48" t="s">
        <v>45</v>
      </c>
      <c r="L8" s="558"/>
      <c r="M8" s="51" t="s">
        <v>43</v>
      </c>
      <c r="N8" s="47" t="s">
        <v>44</v>
      </c>
      <c r="O8" s="48" t="s">
        <v>45</v>
      </c>
      <c r="P8" s="52" t="s">
        <v>84</v>
      </c>
      <c r="Q8" s="47" t="s">
        <v>47</v>
      </c>
      <c r="R8" s="47" t="s">
        <v>48</v>
      </c>
      <c r="S8" s="47" t="s">
        <v>49</v>
      </c>
      <c r="T8" s="47" t="s">
        <v>50</v>
      </c>
      <c r="U8" s="47" t="s">
        <v>51</v>
      </c>
      <c r="V8" s="48" t="s">
        <v>45</v>
      </c>
      <c r="W8" s="564"/>
      <c r="X8" s="51" t="s">
        <v>43</v>
      </c>
      <c r="Y8" s="47" t="s">
        <v>44</v>
      </c>
      <c r="Z8" s="48" t="s">
        <v>45</v>
      </c>
      <c r="AA8" s="52" t="s">
        <v>84</v>
      </c>
      <c r="AB8" s="47" t="s">
        <v>47</v>
      </c>
      <c r="AC8" s="47" t="s">
        <v>48</v>
      </c>
      <c r="AD8" s="47" t="s">
        <v>49</v>
      </c>
      <c r="AE8" s="47" t="s">
        <v>50</v>
      </c>
      <c r="AF8" s="47" t="s">
        <v>51</v>
      </c>
      <c r="AG8" s="48" t="s">
        <v>45</v>
      </c>
      <c r="AH8" s="565"/>
      <c r="AI8" s="51" t="s">
        <v>43</v>
      </c>
      <c r="AJ8" s="47" t="s">
        <v>44</v>
      </c>
      <c r="AK8" s="373" t="s">
        <v>45</v>
      </c>
      <c r="AL8" s="52" t="s">
        <v>84</v>
      </c>
      <c r="AM8" s="47" t="s">
        <v>47</v>
      </c>
      <c r="AN8" s="47" t="s">
        <v>48</v>
      </c>
      <c r="AO8" s="47" t="s">
        <v>49</v>
      </c>
      <c r="AP8" s="47" t="s">
        <v>50</v>
      </c>
      <c r="AQ8" s="47" t="s">
        <v>51</v>
      </c>
      <c r="AR8" s="48" t="s">
        <v>45</v>
      </c>
      <c r="AS8" s="565"/>
      <c r="AT8" s="51" t="s">
        <v>43</v>
      </c>
      <c r="AU8" s="47" t="s">
        <v>44</v>
      </c>
      <c r="AV8" s="373" t="s">
        <v>45</v>
      </c>
      <c r="AW8" s="52" t="s">
        <v>84</v>
      </c>
      <c r="AX8" s="47" t="s">
        <v>47</v>
      </c>
      <c r="AY8" s="47" t="s">
        <v>48</v>
      </c>
      <c r="AZ8" s="47" t="s">
        <v>49</v>
      </c>
      <c r="BA8" s="47" t="s">
        <v>50</v>
      </c>
      <c r="BB8" s="47" t="s">
        <v>51</v>
      </c>
      <c r="BC8" s="48" t="s">
        <v>45</v>
      </c>
      <c r="BD8" s="565"/>
      <c r="BE8" s="374" t="s">
        <v>43</v>
      </c>
      <c r="BF8" s="47" t="s">
        <v>44</v>
      </c>
      <c r="BG8" s="373" t="s">
        <v>45</v>
      </c>
      <c r="BH8" s="52" t="s">
        <v>84</v>
      </c>
      <c r="BI8" s="47" t="s">
        <v>47</v>
      </c>
      <c r="BJ8" s="47" t="s">
        <v>48</v>
      </c>
      <c r="BK8" s="47" t="s">
        <v>49</v>
      </c>
      <c r="BL8" s="47" t="s">
        <v>50</v>
      </c>
      <c r="BM8" s="47" t="s">
        <v>51</v>
      </c>
      <c r="BN8" s="48" t="s">
        <v>45</v>
      </c>
      <c r="BO8" s="565"/>
      <c r="BP8" s="51" t="s">
        <v>43</v>
      </c>
      <c r="BQ8" s="47" t="s">
        <v>44</v>
      </c>
      <c r="BR8" s="373" t="s">
        <v>45</v>
      </c>
      <c r="BS8" s="52" t="s">
        <v>84</v>
      </c>
      <c r="BT8" s="47" t="s">
        <v>47</v>
      </c>
      <c r="BU8" s="47" t="s">
        <v>48</v>
      </c>
      <c r="BV8" s="47" t="s">
        <v>49</v>
      </c>
      <c r="BW8" s="47" t="s">
        <v>50</v>
      </c>
      <c r="BX8" s="47" t="s">
        <v>51</v>
      </c>
      <c r="BY8" s="48" t="s">
        <v>45</v>
      </c>
      <c r="BZ8" s="565"/>
      <c r="CA8" s="51" t="s">
        <v>43</v>
      </c>
      <c r="CB8" s="47" t="s">
        <v>44</v>
      </c>
      <c r="CC8" s="373" t="s">
        <v>45</v>
      </c>
      <c r="CD8" s="52" t="s">
        <v>84</v>
      </c>
      <c r="CE8" s="47" t="s">
        <v>47</v>
      </c>
      <c r="CF8" s="47" t="s">
        <v>48</v>
      </c>
      <c r="CG8" s="47" t="s">
        <v>49</v>
      </c>
      <c r="CH8" s="47" t="s">
        <v>50</v>
      </c>
      <c r="CI8" s="47" t="s">
        <v>51</v>
      </c>
      <c r="CJ8" s="48" t="s">
        <v>45</v>
      </c>
      <c r="CK8" s="564"/>
      <c r="CL8" s="51" t="s">
        <v>43</v>
      </c>
      <c r="CM8" s="47" t="s">
        <v>44</v>
      </c>
      <c r="CN8" s="48" t="s">
        <v>45</v>
      </c>
      <c r="CO8" s="52" t="s">
        <v>84</v>
      </c>
      <c r="CP8" s="47" t="s">
        <v>47</v>
      </c>
      <c r="CQ8" s="47" t="s">
        <v>48</v>
      </c>
      <c r="CR8" s="47" t="s">
        <v>49</v>
      </c>
      <c r="CS8" s="47" t="s">
        <v>50</v>
      </c>
      <c r="CT8" s="47" t="s">
        <v>51</v>
      </c>
      <c r="CU8" s="48" t="s">
        <v>45</v>
      </c>
      <c r="CV8" s="564"/>
      <c r="CW8" s="51" t="s">
        <v>43</v>
      </c>
      <c r="CX8" s="47" t="s">
        <v>44</v>
      </c>
      <c r="CY8" s="48" t="s">
        <v>45</v>
      </c>
      <c r="CZ8" s="52" t="s">
        <v>84</v>
      </c>
      <c r="DA8" s="47" t="s">
        <v>47</v>
      </c>
      <c r="DB8" s="47" t="s">
        <v>48</v>
      </c>
      <c r="DC8" s="47" t="s">
        <v>49</v>
      </c>
      <c r="DD8" s="47" t="s">
        <v>50</v>
      </c>
      <c r="DE8" s="47" t="s">
        <v>51</v>
      </c>
      <c r="DF8" s="48" t="s">
        <v>45</v>
      </c>
      <c r="DG8" s="564"/>
      <c r="DH8" s="51" t="s">
        <v>43</v>
      </c>
      <c r="DI8" s="47" t="s">
        <v>44</v>
      </c>
      <c r="DJ8" s="48" t="s">
        <v>45</v>
      </c>
      <c r="DK8" s="52" t="s">
        <v>84</v>
      </c>
      <c r="DL8" s="47" t="s">
        <v>47</v>
      </c>
      <c r="DM8" s="47" t="s">
        <v>48</v>
      </c>
      <c r="DN8" s="47" t="s">
        <v>49</v>
      </c>
      <c r="DO8" s="47" t="s">
        <v>50</v>
      </c>
      <c r="DP8" s="47" t="s">
        <v>51</v>
      </c>
      <c r="DQ8" s="48" t="s">
        <v>45</v>
      </c>
      <c r="DR8" s="564"/>
      <c r="DS8" s="51" t="s">
        <v>43</v>
      </c>
      <c r="DT8" s="47" t="s">
        <v>44</v>
      </c>
      <c r="DU8" s="373" t="s">
        <v>45</v>
      </c>
      <c r="DV8" s="52" t="s">
        <v>84</v>
      </c>
      <c r="DW8" s="47" t="s">
        <v>47</v>
      </c>
      <c r="DX8" s="47" t="s">
        <v>48</v>
      </c>
      <c r="DY8" s="47" t="s">
        <v>49</v>
      </c>
      <c r="DZ8" s="47" t="s">
        <v>50</v>
      </c>
      <c r="EA8" s="47" t="s">
        <v>51</v>
      </c>
      <c r="EB8" s="48" t="s">
        <v>45</v>
      </c>
      <c r="EC8" s="565"/>
      <c r="ED8" s="51" t="s">
        <v>43</v>
      </c>
      <c r="EE8" s="47" t="s">
        <v>44</v>
      </c>
      <c r="EF8" s="373" t="s">
        <v>45</v>
      </c>
      <c r="EG8" s="52" t="s">
        <v>84</v>
      </c>
      <c r="EH8" s="47" t="s">
        <v>47</v>
      </c>
      <c r="EI8" s="47" t="s">
        <v>48</v>
      </c>
      <c r="EJ8" s="47" t="s">
        <v>49</v>
      </c>
      <c r="EK8" s="47" t="s">
        <v>50</v>
      </c>
      <c r="EL8" s="47" t="s">
        <v>51</v>
      </c>
      <c r="EM8" s="48" t="s">
        <v>45</v>
      </c>
      <c r="EN8" s="565"/>
      <c r="EO8" s="51" t="s">
        <v>43</v>
      </c>
      <c r="EP8" s="47" t="s">
        <v>44</v>
      </c>
      <c r="EQ8" s="373" t="s">
        <v>45</v>
      </c>
      <c r="ER8" s="52" t="s">
        <v>84</v>
      </c>
      <c r="ES8" s="47" t="s">
        <v>47</v>
      </c>
      <c r="ET8" s="47" t="s">
        <v>48</v>
      </c>
      <c r="EU8" s="47" t="s">
        <v>49</v>
      </c>
      <c r="EV8" s="47" t="s">
        <v>50</v>
      </c>
      <c r="EW8" s="47" t="s">
        <v>51</v>
      </c>
      <c r="EX8" s="48" t="s">
        <v>45</v>
      </c>
      <c r="EY8" s="565"/>
      <c r="EZ8" s="51" t="s">
        <v>43</v>
      </c>
      <c r="FA8" s="47" t="s">
        <v>44</v>
      </c>
      <c r="FB8" s="373" t="s">
        <v>45</v>
      </c>
      <c r="FC8" s="52" t="s">
        <v>84</v>
      </c>
      <c r="FD8" s="47" t="s">
        <v>47</v>
      </c>
      <c r="FE8" s="47" t="s">
        <v>48</v>
      </c>
      <c r="FF8" s="47" t="s">
        <v>49</v>
      </c>
      <c r="FG8" s="47" t="s">
        <v>50</v>
      </c>
      <c r="FH8" s="47" t="s">
        <v>51</v>
      </c>
      <c r="FI8" s="48" t="s">
        <v>45</v>
      </c>
      <c r="FJ8" s="569"/>
      <c r="FK8" s="51" t="s">
        <v>43</v>
      </c>
      <c r="FL8" s="47" t="s">
        <v>44</v>
      </c>
      <c r="FM8" s="373" t="s">
        <v>45</v>
      </c>
      <c r="FN8" s="52" t="s">
        <v>84</v>
      </c>
      <c r="FO8" s="47" t="s">
        <v>47</v>
      </c>
      <c r="FP8" s="47" t="s">
        <v>48</v>
      </c>
      <c r="FQ8" s="47" t="s">
        <v>49</v>
      </c>
      <c r="FR8" s="47" t="s">
        <v>50</v>
      </c>
      <c r="FS8" s="47" t="s">
        <v>51</v>
      </c>
      <c r="FT8" s="48" t="s">
        <v>45</v>
      </c>
      <c r="FU8" s="565"/>
      <c r="FV8" s="51" t="s">
        <v>43</v>
      </c>
      <c r="FW8" s="47" t="s">
        <v>44</v>
      </c>
      <c r="FX8" s="373" t="s">
        <v>45</v>
      </c>
      <c r="FY8" s="52" t="s">
        <v>84</v>
      </c>
      <c r="FZ8" s="47" t="s">
        <v>47</v>
      </c>
      <c r="GA8" s="47" t="s">
        <v>48</v>
      </c>
      <c r="GB8" s="47" t="s">
        <v>49</v>
      </c>
      <c r="GC8" s="47" t="s">
        <v>50</v>
      </c>
      <c r="GD8" s="47" t="s">
        <v>51</v>
      </c>
      <c r="GE8" s="48" t="s">
        <v>45</v>
      </c>
      <c r="GF8" s="568"/>
      <c r="GG8" s="51" t="s">
        <v>43</v>
      </c>
      <c r="GH8" s="47" t="s">
        <v>44</v>
      </c>
      <c r="GI8" s="373" t="s">
        <v>45</v>
      </c>
      <c r="GJ8" s="52" t="s">
        <v>84</v>
      </c>
      <c r="GK8" s="47" t="s">
        <v>47</v>
      </c>
      <c r="GL8" s="47" t="s">
        <v>48</v>
      </c>
      <c r="GM8" s="47" t="s">
        <v>49</v>
      </c>
      <c r="GN8" s="47" t="s">
        <v>50</v>
      </c>
      <c r="GO8" s="47" t="s">
        <v>51</v>
      </c>
      <c r="GP8" s="48" t="s">
        <v>45</v>
      </c>
      <c r="GQ8" s="568"/>
      <c r="GR8" s="51" t="s">
        <v>43</v>
      </c>
      <c r="GS8" s="47" t="s">
        <v>44</v>
      </c>
      <c r="GT8" s="373" t="s">
        <v>45</v>
      </c>
      <c r="GU8" s="52" t="s">
        <v>84</v>
      </c>
      <c r="GV8" s="47" t="s">
        <v>47</v>
      </c>
      <c r="GW8" s="47" t="s">
        <v>48</v>
      </c>
      <c r="GX8" s="47" t="s">
        <v>49</v>
      </c>
      <c r="GY8" s="47" t="s">
        <v>50</v>
      </c>
      <c r="GZ8" s="47" t="s">
        <v>51</v>
      </c>
      <c r="HA8" s="48" t="s">
        <v>45</v>
      </c>
      <c r="HB8" s="565"/>
      <c r="HC8" s="51" t="s">
        <v>43</v>
      </c>
      <c r="HD8" s="47" t="s">
        <v>44</v>
      </c>
      <c r="HE8" s="373" t="s">
        <v>45</v>
      </c>
      <c r="HF8" s="52" t="s">
        <v>84</v>
      </c>
      <c r="HG8" s="47" t="s">
        <v>47</v>
      </c>
      <c r="HH8" s="47" t="s">
        <v>48</v>
      </c>
      <c r="HI8" s="47" t="s">
        <v>49</v>
      </c>
      <c r="HJ8" s="47" t="s">
        <v>50</v>
      </c>
      <c r="HK8" s="47" t="s">
        <v>51</v>
      </c>
      <c r="HL8" s="48" t="s">
        <v>45</v>
      </c>
      <c r="HM8" s="565"/>
    </row>
    <row r="9" spans="1:221" ht="20.25" customHeight="1" x14ac:dyDescent="0.15">
      <c r="A9" s="130" t="s">
        <v>4</v>
      </c>
      <c r="B9" s="111">
        <v>44608164</v>
      </c>
      <c r="C9" s="189">
        <v>85605516</v>
      </c>
      <c r="D9" s="190">
        <v>130213680</v>
      </c>
      <c r="E9" s="191">
        <v>0</v>
      </c>
      <c r="F9" s="189">
        <v>500595957</v>
      </c>
      <c r="G9" s="189">
        <v>687489009</v>
      </c>
      <c r="H9" s="189">
        <v>604368148</v>
      </c>
      <c r="I9" s="189">
        <v>522967962</v>
      </c>
      <c r="J9" s="189">
        <v>403937210</v>
      </c>
      <c r="K9" s="192">
        <v>2719358286</v>
      </c>
      <c r="L9" s="193">
        <v>2849571966</v>
      </c>
      <c r="M9" s="111">
        <v>11436768</v>
      </c>
      <c r="N9" s="189">
        <v>26725449</v>
      </c>
      <c r="O9" s="194">
        <v>38162217</v>
      </c>
      <c r="P9" s="111">
        <v>0</v>
      </c>
      <c r="Q9" s="189">
        <v>141474619</v>
      </c>
      <c r="R9" s="189">
        <v>207590339</v>
      </c>
      <c r="S9" s="189">
        <v>179742007</v>
      </c>
      <c r="T9" s="189">
        <v>176136168</v>
      </c>
      <c r="U9" s="189">
        <v>172334816</v>
      </c>
      <c r="V9" s="194">
        <v>877277949</v>
      </c>
      <c r="W9" s="193">
        <v>915440166</v>
      </c>
      <c r="X9" s="111">
        <v>280103</v>
      </c>
      <c r="Y9" s="189">
        <v>310702</v>
      </c>
      <c r="Z9" s="194">
        <v>590805</v>
      </c>
      <c r="AA9" s="112">
        <v>0</v>
      </c>
      <c r="AB9" s="195">
        <v>70469590</v>
      </c>
      <c r="AC9" s="195">
        <v>104578130</v>
      </c>
      <c r="AD9" s="195">
        <v>96273680</v>
      </c>
      <c r="AE9" s="195">
        <v>92414866</v>
      </c>
      <c r="AF9" s="195">
        <v>88817406</v>
      </c>
      <c r="AG9" s="194">
        <v>452553672</v>
      </c>
      <c r="AH9" s="193">
        <v>453144477</v>
      </c>
      <c r="AI9" s="196">
        <v>22953</v>
      </c>
      <c r="AJ9" s="195">
        <v>92804</v>
      </c>
      <c r="AK9" s="194">
        <v>115757</v>
      </c>
      <c r="AL9" s="112">
        <v>0</v>
      </c>
      <c r="AM9" s="195">
        <v>805066</v>
      </c>
      <c r="AN9" s="192">
        <v>3128134</v>
      </c>
      <c r="AO9" s="195">
        <v>5661987</v>
      </c>
      <c r="AP9" s="195">
        <v>12139589</v>
      </c>
      <c r="AQ9" s="195">
        <v>22412067</v>
      </c>
      <c r="AR9" s="194">
        <v>44146843</v>
      </c>
      <c r="AS9" s="193">
        <v>44262600</v>
      </c>
      <c r="AT9" s="196">
        <v>5456687</v>
      </c>
      <c r="AU9" s="195">
        <v>18750748</v>
      </c>
      <c r="AV9" s="194">
        <v>24207435</v>
      </c>
      <c r="AW9" s="112">
        <v>0</v>
      </c>
      <c r="AX9" s="195">
        <v>41648058</v>
      </c>
      <c r="AY9" s="195">
        <v>66415402</v>
      </c>
      <c r="AZ9" s="195">
        <v>46381613</v>
      </c>
      <c r="BA9" s="195">
        <v>41855197</v>
      </c>
      <c r="BB9" s="195">
        <v>38349837</v>
      </c>
      <c r="BC9" s="194">
        <v>234650107</v>
      </c>
      <c r="BD9" s="197">
        <v>258857542</v>
      </c>
      <c r="BE9" s="196">
        <v>713177</v>
      </c>
      <c r="BF9" s="192">
        <v>2168019</v>
      </c>
      <c r="BG9" s="280">
        <v>2881196</v>
      </c>
      <c r="BH9" s="112">
        <v>0</v>
      </c>
      <c r="BI9" s="195">
        <v>4811705</v>
      </c>
      <c r="BJ9" s="195">
        <v>6995045</v>
      </c>
      <c r="BK9" s="195">
        <v>4644475</v>
      </c>
      <c r="BL9" s="195">
        <v>5408074</v>
      </c>
      <c r="BM9" s="195">
        <v>2835282</v>
      </c>
      <c r="BN9" s="194">
        <v>24694581</v>
      </c>
      <c r="BO9" s="193">
        <v>27575777</v>
      </c>
      <c r="BP9" s="196">
        <v>4963848</v>
      </c>
      <c r="BQ9" s="195">
        <v>5403176</v>
      </c>
      <c r="BR9" s="194">
        <v>10367024</v>
      </c>
      <c r="BS9" s="112">
        <v>0</v>
      </c>
      <c r="BT9" s="195">
        <v>23740200</v>
      </c>
      <c r="BU9" s="195">
        <v>26473628</v>
      </c>
      <c r="BV9" s="195">
        <v>26780252</v>
      </c>
      <c r="BW9" s="195">
        <v>24318442</v>
      </c>
      <c r="BX9" s="195">
        <v>19920224</v>
      </c>
      <c r="BY9" s="194">
        <v>121232746</v>
      </c>
      <c r="BZ9" s="193">
        <v>131599770</v>
      </c>
      <c r="CA9" s="196">
        <v>4857074</v>
      </c>
      <c r="CB9" s="195">
        <v>13868951</v>
      </c>
      <c r="CC9" s="194">
        <v>18726025</v>
      </c>
      <c r="CD9" s="112">
        <v>0</v>
      </c>
      <c r="CE9" s="195">
        <v>158357245</v>
      </c>
      <c r="CF9" s="195">
        <v>224576992</v>
      </c>
      <c r="CG9" s="198">
        <v>160917002</v>
      </c>
      <c r="CH9" s="195">
        <v>92649842</v>
      </c>
      <c r="CI9" s="195">
        <v>46923610</v>
      </c>
      <c r="CJ9" s="194">
        <v>683424691</v>
      </c>
      <c r="CK9" s="193">
        <v>702150716</v>
      </c>
      <c r="CL9" s="111">
        <v>277146</v>
      </c>
      <c r="CM9" s="189">
        <v>526980</v>
      </c>
      <c r="CN9" s="194">
        <v>804126</v>
      </c>
      <c r="CO9" s="112">
        <v>0</v>
      </c>
      <c r="CP9" s="195">
        <v>122881767</v>
      </c>
      <c r="CQ9" s="195">
        <v>157600508</v>
      </c>
      <c r="CR9" s="195">
        <v>109355335</v>
      </c>
      <c r="CS9" s="195">
        <v>58001402</v>
      </c>
      <c r="CT9" s="195">
        <v>31007396</v>
      </c>
      <c r="CU9" s="199">
        <v>478846408</v>
      </c>
      <c r="CV9" s="193">
        <v>479650534</v>
      </c>
      <c r="CW9" s="196">
        <v>4579928</v>
      </c>
      <c r="CX9" s="195">
        <v>13341971</v>
      </c>
      <c r="CY9" s="194">
        <v>17921899</v>
      </c>
      <c r="CZ9" s="112">
        <v>0</v>
      </c>
      <c r="DA9" s="195">
        <v>35475478</v>
      </c>
      <c r="DB9" s="195">
        <v>66976484</v>
      </c>
      <c r="DC9" s="195">
        <v>51561667</v>
      </c>
      <c r="DD9" s="195">
        <v>34648440</v>
      </c>
      <c r="DE9" s="195">
        <v>15916214</v>
      </c>
      <c r="DF9" s="194">
        <v>204578283</v>
      </c>
      <c r="DG9" s="193">
        <v>222500182</v>
      </c>
      <c r="DH9" s="196">
        <v>195903</v>
      </c>
      <c r="DI9" s="195">
        <v>1489655</v>
      </c>
      <c r="DJ9" s="280">
        <v>1685558</v>
      </c>
      <c r="DK9" s="112">
        <v>0</v>
      </c>
      <c r="DL9" s="195">
        <v>17793929</v>
      </c>
      <c r="DM9" s="195">
        <v>39375866</v>
      </c>
      <c r="DN9" s="195">
        <v>57161192</v>
      </c>
      <c r="DO9" s="195">
        <v>46967194</v>
      </c>
      <c r="DP9" s="195">
        <v>29671208</v>
      </c>
      <c r="DQ9" s="281">
        <v>190969389</v>
      </c>
      <c r="DR9" s="193">
        <v>192654947</v>
      </c>
      <c r="DS9" s="196">
        <v>50924</v>
      </c>
      <c r="DT9" s="195">
        <v>1303003</v>
      </c>
      <c r="DU9" s="194">
        <v>1353927</v>
      </c>
      <c r="DV9" s="112">
        <v>0</v>
      </c>
      <c r="DW9" s="195">
        <v>14729867</v>
      </c>
      <c r="DX9" s="195">
        <v>31090706</v>
      </c>
      <c r="DY9" s="195">
        <v>47156242</v>
      </c>
      <c r="DZ9" s="195">
        <v>38448446</v>
      </c>
      <c r="EA9" s="195">
        <v>21879242</v>
      </c>
      <c r="EB9" s="194">
        <v>153304503</v>
      </c>
      <c r="EC9" s="193">
        <v>154658430</v>
      </c>
      <c r="ED9" s="196">
        <v>144979</v>
      </c>
      <c r="EE9" s="192">
        <v>186652</v>
      </c>
      <c r="EF9" s="194">
        <v>331631</v>
      </c>
      <c r="EG9" s="197">
        <v>0</v>
      </c>
      <c r="EH9" s="195">
        <v>3064062</v>
      </c>
      <c r="EI9" s="195">
        <v>8285160</v>
      </c>
      <c r="EJ9" s="195">
        <v>10004950</v>
      </c>
      <c r="EK9" s="195">
        <v>8480895</v>
      </c>
      <c r="EL9" s="198">
        <v>7690972</v>
      </c>
      <c r="EM9" s="192">
        <v>37526039</v>
      </c>
      <c r="EN9" s="193">
        <v>37857670</v>
      </c>
      <c r="EO9" s="196">
        <v>0</v>
      </c>
      <c r="EP9" s="195">
        <v>0</v>
      </c>
      <c r="EQ9" s="192">
        <v>0</v>
      </c>
      <c r="ER9" s="112">
        <v>0</v>
      </c>
      <c r="ES9" s="195">
        <v>0</v>
      </c>
      <c r="ET9" s="195">
        <v>0</v>
      </c>
      <c r="EU9" s="195">
        <v>0</v>
      </c>
      <c r="EV9" s="195">
        <v>37853</v>
      </c>
      <c r="EW9" s="195">
        <v>100994</v>
      </c>
      <c r="EX9" s="199">
        <v>138847</v>
      </c>
      <c r="EY9" s="193">
        <v>138847</v>
      </c>
      <c r="EZ9" s="196">
        <v>7016360</v>
      </c>
      <c r="FA9" s="195">
        <v>14100653</v>
      </c>
      <c r="FB9" s="194">
        <v>21117013</v>
      </c>
      <c r="FC9" s="112">
        <v>0</v>
      </c>
      <c r="FD9" s="195">
        <v>22903964</v>
      </c>
      <c r="FE9" s="195">
        <v>63382229</v>
      </c>
      <c r="FF9" s="195">
        <v>48967692</v>
      </c>
      <c r="FG9" s="195">
        <v>41482403</v>
      </c>
      <c r="FH9" s="195">
        <v>33381065</v>
      </c>
      <c r="FI9" s="194">
        <v>210117353</v>
      </c>
      <c r="FJ9" s="193">
        <v>231234366</v>
      </c>
      <c r="FK9" s="196">
        <v>3790201</v>
      </c>
      <c r="FL9" s="195">
        <v>9541989</v>
      </c>
      <c r="FM9" s="192">
        <v>13332190</v>
      </c>
      <c r="FN9" s="197">
        <v>0</v>
      </c>
      <c r="FO9" s="195">
        <v>16561968</v>
      </c>
      <c r="FP9" s="200">
        <v>56926060</v>
      </c>
      <c r="FQ9" s="195">
        <v>45169251</v>
      </c>
      <c r="FR9" s="200">
        <v>38883900</v>
      </c>
      <c r="FS9" s="195">
        <v>31402905</v>
      </c>
      <c r="FT9" s="199">
        <v>188944084</v>
      </c>
      <c r="FU9" s="363">
        <v>202276274</v>
      </c>
      <c r="FV9" s="201">
        <v>592769</v>
      </c>
      <c r="FW9" s="195">
        <v>709157</v>
      </c>
      <c r="FX9" s="200">
        <v>1301926</v>
      </c>
      <c r="FY9" s="191">
        <v>0</v>
      </c>
      <c r="FZ9" s="195">
        <v>1689385</v>
      </c>
      <c r="GA9" s="192">
        <v>1801544</v>
      </c>
      <c r="GB9" s="195">
        <v>1063336</v>
      </c>
      <c r="GC9" s="192">
        <v>884041</v>
      </c>
      <c r="GD9" s="195">
        <v>645354</v>
      </c>
      <c r="GE9" s="281">
        <v>6083660</v>
      </c>
      <c r="GF9" s="193">
        <v>7385586</v>
      </c>
      <c r="GG9" s="192">
        <v>2633390</v>
      </c>
      <c r="GH9" s="195">
        <v>3849507</v>
      </c>
      <c r="GI9" s="194">
        <v>6482897</v>
      </c>
      <c r="GJ9" s="192">
        <v>0</v>
      </c>
      <c r="GK9" s="195">
        <v>4652611</v>
      </c>
      <c r="GL9" s="192">
        <v>4654625</v>
      </c>
      <c r="GM9" s="195">
        <v>2735105</v>
      </c>
      <c r="GN9" s="192">
        <v>1714462</v>
      </c>
      <c r="GO9" s="195">
        <v>1332806</v>
      </c>
      <c r="GP9" s="192">
        <v>15089609</v>
      </c>
      <c r="GQ9" s="193">
        <v>21572506</v>
      </c>
      <c r="GR9" s="192">
        <v>21102059</v>
      </c>
      <c r="GS9" s="195">
        <v>29420808</v>
      </c>
      <c r="GT9" s="192">
        <v>50522867</v>
      </c>
      <c r="GU9" s="197">
        <v>0</v>
      </c>
      <c r="GV9" s="195">
        <v>160066200</v>
      </c>
      <c r="GW9" s="200">
        <v>152563583</v>
      </c>
      <c r="GX9" s="195">
        <v>157580255</v>
      </c>
      <c r="GY9" s="200">
        <v>165732355</v>
      </c>
      <c r="GZ9" s="195">
        <v>121626511</v>
      </c>
      <c r="HA9" s="199">
        <v>757568904</v>
      </c>
      <c r="HB9" s="192">
        <v>808091771</v>
      </c>
      <c r="HC9" s="375"/>
      <c r="HD9" s="376"/>
      <c r="HE9" s="377"/>
      <c r="HF9" s="378"/>
      <c r="HG9" s="376"/>
      <c r="HH9" s="378"/>
      <c r="HI9" s="376"/>
      <c r="HJ9" s="378"/>
      <c r="HK9" s="376"/>
      <c r="HL9" s="378"/>
      <c r="HM9" s="379"/>
    </row>
    <row r="10" spans="1:221" ht="20.25" customHeight="1" x14ac:dyDescent="0.15">
      <c r="A10" s="131" t="s">
        <v>5</v>
      </c>
      <c r="B10" s="114">
        <v>17474961</v>
      </c>
      <c r="C10" s="118">
        <v>37165691</v>
      </c>
      <c r="D10" s="117">
        <v>54640652</v>
      </c>
      <c r="E10" s="113">
        <v>0</v>
      </c>
      <c r="F10" s="118">
        <v>185555268</v>
      </c>
      <c r="G10" s="118">
        <v>339764982</v>
      </c>
      <c r="H10" s="118">
        <v>274995669</v>
      </c>
      <c r="I10" s="118">
        <v>239170803</v>
      </c>
      <c r="J10" s="118">
        <v>189515651</v>
      </c>
      <c r="K10" s="113">
        <v>1229002373</v>
      </c>
      <c r="L10" s="120">
        <v>1283643025</v>
      </c>
      <c r="M10" s="114">
        <v>5336385</v>
      </c>
      <c r="N10" s="118">
        <v>12693142</v>
      </c>
      <c r="O10" s="117">
        <v>18029527</v>
      </c>
      <c r="P10" s="114">
        <v>0</v>
      </c>
      <c r="Q10" s="118">
        <v>55520048</v>
      </c>
      <c r="R10" s="118">
        <v>109982046</v>
      </c>
      <c r="S10" s="118">
        <v>83163200</v>
      </c>
      <c r="T10" s="118">
        <v>80136333</v>
      </c>
      <c r="U10" s="118">
        <v>79474375</v>
      </c>
      <c r="V10" s="117">
        <v>408276002</v>
      </c>
      <c r="W10" s="120">
        <v>426305529</v>
      </c>
      <c r="X10" s="114">
        <v>0</v>
      </c>
      <c r="Y10" s="118">
        <v>10846</v>
      </c>
      <c r="Z10" s="117">
        <v>10846</v>
      </c>
      <c r="AA10" s="114">
        <v>0</v>
      </c>
      <c r="AB10" s="118">
        <v>27379499</v>
      </c>
      <c r="AC10" s="118">
        <v>54735079</v>
      </c>
      <c r="AD10" s="118">
        <v>44195704</v>
      </c>
      <c r="AE10" s="118">
        <v>39253203</v>
      </c>
      <c r="AF10" s="118">
        <v>39140546</v>
      </c>
      <c r="AG10" s="117">
        <v>204704031</v>
      </c>
      <c r="AH10" s="120">
        <v>204714877</v>
      </c>
      <c r="AI10" s="114">
        <v>7845</v>
      </c>
      <c r="AJ10" s="118">
        <v>15700</v>
      </c>
      <c r="AK10" s="117">
        <v>23545</v>
      </c>
      <c r="AL10" s="114">
        <v>0</v>
      </c>
      <c r="AM10" s="118">
        <v>150980</v>
      </c>
      <c r="AN10" s="118">
        <v>1406960</v>
      </c>
      <c r="AO10" s="118">
        <v>2115987</v>
      </c>
      <c r="AP10" s="118">
        <v>6022864</v>
      </c>
      <c r="AQ10" s="118">
        <v>10277848</v>
      </c>
      <c r="AR10" s="117">
        <v>19974639</v>
      </c>
      <c r="AS10" s="120">
        <v>19998184</v>
      </c>
      <c r="AT10" s="114">
        <v>2748456</v>
      </c>
      <c r="AU10" s="118">
        <v>9633622</v>
      </c>
      <c r="AV10" s="117">
        <v>12382078</v>
      </c>
      <c r="AW10" s="114">
        <v>0</v>
      </c>
      <c r="AX10" s="118">
        <v>17212680</v>
      </c>
      <c r="AY10" s="118">
        <v>37613140</v>
      </c>
      <c r="AZ10" s="118">
        <v>23475712</v>
      </c>
      <c r="BA10" s="118">
        <v>21686922</v>
      </c>
      <c r="BB10" s="118">
        <v>19868812</v>
      </c>
      <c r="BC10" s="117">
        <v>119857266</v>
      </c>
      <c r="BD10" s="120">
        <v>132239344</v>
      </c>
      <c r="BE10" s="114">
        <v>221084</v>
      </c>
      <c r="BF10" s="118">
        <v>942238</v>
      </c>
      <c r="BG10" s="116">
        <v>1163322</v>
      </c>
      <c r="BH10" s="115">
        <v>0</v>
      </c>
      <c r="BI10" s="118">
        <v>1424889</v>
      </c>
      <c r="BJ10" s="118">
        <v>3162531</v>
      </c>
      <c r="BK10" s="118">
        <v>1858973</v>
      </c>
      <c r="BL10" s="118">
        <v>2283034</v>
      </c>
      <c r="BM10" s="118">
        <v>1095209</v>
      </c>
      <c r="BN10" s="117">
        <v>9824636</v>
      </c>
      <c r="BO10" s="120">
        <v>10987958</v>
      </c>
      <c r="BP10" s="114">
        <v>2359000</v>
      </c>
      <c r="BQ10" s="118">
        <v>2090736</v>
      </c>
      <c r="BR10" s="117">
        <v>4449736</v>
      </c>
      <c r="BS10" s="114">
        <v>0</v>
      </c>
      <c r="BT10" s="118">
        <v>9352000</v>
      </c>
      <c r="BU10" s="118">
        <v>13064336</v>
      </c>
      <c r="BV10" s="118">
        <v>11516824</v>
      </c>
      <c r="BW10" s="118">
        <v>10890310</v>
      </c>
      <c r="BX10" s="118">
        <v>9091960</v>
      </c>
      <c r="BY10" s="117">
        <v>53915430</v>
      </c>
      <c r="BZ10" s="120">
        <v>58365166</v>
      </c>
      <c r="CA10" s="114">
        <v>1540010</v>
      </c>
      <c r="CB10" s="118">
        <v>5676840</v>
      </c>
      <c r="CC10" s="117">
        <v>7216850</v>
      </c>
      <c r="CD10" s="114">
        <v>0</v>
      </c>
      <c r="CE10" s="118">
        <v>54298691</v>
      </c>
      <c r="CF10" s="118">
        <v>106909612</v>
      </c>
      <c r="CG10" s="118">
        <v>73442831</v>
      </c>
      <c r="CH10" s="118">
        <v>39744806</v>
      </c>
      <c r="CI10" s="118">
        <v>24819742</v>
      </c>
      <c r="CJ10" s="117">
        <v>299215682</v>
      </c>
      <c r="CK10" s="120">
        <v>306432532</v>
      </c>
      <c r="CL10" s="114">
        <v>0</v>
      </c>
      <c r="CM10" s="118">
        <v>62291</v>
      </c>
      <c r="CN10" s="117">
        <v>62291</v>
      </c>
      <c r="CO10" s="115">
        <v>0</v>
      </c>
      <c r="CP10" s="118">
        <v>42825609</v>
      </c>
      <c r="CQ10" s="118">
        <v>71898687</v>
      </c>
      <c r="CR10" s="118">
        <v>47651357</v>
      </c>
      <c r="CS10" s="118">
        <v>23964322</v>
      </c>
      <c r="CT10" s="118">
        <v>15712794</v>
      </c>
      <c r="CU10" s="117">
        <v>202052769</v>
      </c>
      <c r="CV10" s="120">
        <v>202115060</v>
      </c>
      <c r="CW10" s="114">
        <v>1540010</v>
      </c>
      <c r="CX10" s="118">
        <v>5614549</v>
      </c>
      <c r="CY10" s="117">
        <v>7154559</v>
      </c>
      <c r="CZ10" s="114">
        <v>0</v>
      </c>
      <c r="DA10" s="118">
        <v>11473082</v>
      </c>
      <c r="DB10" s="118">
        <v>35010925</v>
      </c>
      <c r="DC10" s="118">
        <v>25791474</v>
      </c>
      <c r="DD10" s="118">
        <v>15780484</v>
      </c>
      <c r="DE10" s="118">
        <v>9106948</v>
      </c>
      <c r="DF10" s="117">
        <v>97162913</v>
      </c>
      <c r="DG10" s="120">
        <v>104317472</v>
      </c>
      <c r="DH10" s="114">
        <v>111771</v>
      </c>
      <c r="DI10" s="118">
        <v>587617</v>
      </c>
      <c r="DJ10" s="116">
        <v>699388</v>
      </c>
      <c r="DK10" s="115">
        <v>0</v>
      </c>
      <c r="DL10" s="118">
        <v>6147971</v>
      </c>
      <c r="DM10" s="118">
        <v>17990809</v>
      </c>
      <c r="DN10" s="118">
        <v>24518661</v>
      </c>
      <c r="DO10" s="118">
        <v>23139471</v>
      </c>
      <c r="DP10" s="118">
        <v>14597488</v>
      </c>
      <c r="DQ10" s="117">
        <v>86394400</v>
      </c>
      <c r="DR10" s="120">
        <v>87093788</v>
      </c>
      <c r="DS10" s="114">
        <v>20019</v>
      </c>
      <c r="DT10" s="118">
        <v>430603</v>
      </c>
      <c r="DU10" s="117">
        <v>450622</v>
      </c>
      <c r="DV10" s="114">
        <v>0</v>
      </c>
      <c r="DW10" s="118">
        <v>4266243</v>
      </c>
      <c r="DX10" s="118">
        <v>12310082</v>
      </c>
      <c r="DY10" s="118">
        <v>18792571</v>
      </c>
      <c r="DZ10" s="118">
        <v>18302865</v>
      </c>
      <c r="EA10" s="118">
        <v>8962766</v>
      </c>
      <c r="EB10" s="117">
        <v>62634527</v>
      </c>
      <c r="EC10" s="120">
        <v>63085149</v>
      </c>
      <c r="ED10" s="114">
        <v>91752</v>
      </c>
      <c r="EE10" s="116">
        <v>157014</v>
      </c>
      <c r="EF10" s="117">
        <v>248766</v>
      </c>
      <c r="EG10" s="114">
        <v>0</v>
      </c>
      <c r="EH10" s="118">
        <v>1881728</v>
      </c>
      <c r="EI10" s="118">
        <v>5680727</v>
      </c>
      <c r="EJ10" s="118">
        <v>5726090</v>
      </c>
      <c r="EK10" s="118">
        <v>4836606</v>
      </c>
      <c r="EL10" s="118">
        <v>5634722</v>
      </c>
      <c r="EM10" s="116">
        <v>23759873</v>
      </c>
      <c r="EN10" s="120">
        <v>24008639</v>
      </c>
      <c r="EO10" s="114">
        <v>0</v>
      </c>
      <c r="EP10" s="118">
        <v>0</v>
      </c>
      <c r="EQ10" s="116">
        <v>0</v>
      </c>
      <c r="ER10" s="115">
        <v>0</v>
      </c>
      <c r="ES10" s="118">
        <v>0</v>
      </c>
      <c r="ET10" s="118">
        <v>0</v>
      </c>
      <c r="EU10" s="118">
        <v>0</v>
      </c>
      <c r="EV10" s="118">
        <v>0</v>
      </c>
      <c r="EW10" s="118">
        <v>0</v>
      </c>
      <c r="EX10" s="117">
        <v>0</v>
      </c>
      <c r="EY10" s="120">
        <v>0</v>
      </c>
      <c r="EZ10" s="114">
        <v>1525200</v>
      </c>
      <c r="FA10" s="118">
        <v>5562529</v>
      </c>
      <c r="FB10" s="117">
        <v>7087729</v>
      </c>
      <c r="FC10" s="114">
        <v>0</v>
      </c>
      <c r="FD10" s="118">
        <v>5334425</v>
      </c>
      <c r="FE10" s="118">
        <v>27611660</v>
      </c>
      <c r="FF10" s="118">
        <v>21199867</v>
      </c>
      <c r="FG10" s="118">
        <v>17732307</v>
      </c>
      <c r="FH10" s="118">
        <v>14693670</v>
      </c>
      <c r="FI10" s="117">
        <v>86571929</v>
      </c>
      <c r="FJ10" s="120">
        <v>93659658</v>
      </c>
      <c r="FK10" s="119">
        <v>1375760</v>
      </c>
      <c r="FL10" s="118">
        <v>4193085</v>
      </c>
      <c r="FM10" s="116">
        <v>5568845</v>
      </c>
      <c r="FN10" s="115">
        <v>0</v>
      </c>
      <c r="FO10" s="118">
        <v>4683688</v>
      </c>
      <c r="FP10" s="118">
        <v>26602936</v>
      </c>
      <c r="FQ10" s="118">
        <v>20708495</v>
      </c>
      <c r="FR10" s="118">
        <v>17289872</v>
      </c>
      <c r="FS10" s="118">
        <v>14350608</v>
      </c>
      <c r="FT10" s="117">
        <v>83635599</v>
      </c>
      <c r="FU10" s="364">
        <v>89204444</v>
      </c>
      <c r="FV10" s="119">
        <v>16000</v>
      </c>
      <c r="FW10" s="118">
        <v>111636</v>
      </c>
      <c r="FX10" s="116">
        <v>127636</v>
      </c>
      <c r="FY10" s="115">
        <v>0</v>
      </c>
      <c r="FZ10" s="118">
        <v>215793</v>
      </c>
      <c r="GA10" s="118">
        <v>56012</v>
      </c>
      <c r="GB10" s="118">
        <v>198309</v>
      </c>
      <c r="GC10" s="118">
        <v>225875</v>
      </c>
      <c r="GD10" s="118">
        <v>98662</v>
      </c>
      <c r="GE10" s="117">
        <v>794651</v>
      </c>
      <c r="GF10" s="120">
        <v>922287</v>
      </c>
      <c r="GG10" s="114">
        <v>133440</v>
      </c>
      <c r="GH10" s="118">
        <v>1257808</v>
      </c>
      <c r="GI10" s="117">
        <v>1391248</v>
      </c>
      <c r="GJ10" s="114">
        <v>0</v>
      </c>
      <c r="GK10" s="118">
        <v>434944</v>
      </c>
      <c r="GL10" s="118">
        <v>952712</v>
      </c>
      <c r="GM10" s="118">
        <v>293063</v>
      </c>
      <c r="GN10" s="118">
        <v>216560</v>
      </c>
      <c r="GO10" s="118">
        <v>244400</v>
      </c>
      <c r="GP10" s="116">
        <v>2141679</v>
      </c>
      <c r="GQ10" s="120">
        <v>3532927</v>
      </c>
      <c r="GR10" s="114">
        <v>8961595</v>
      </c>
      <c r="GS10" s="118">
        <v>12645563</v>
      </c>
      <c r="GT10" s="116">
        <v>21607158</v>
      </c>
      <c r="GU10" s="115">
        <v>0</v>
      </c>
      <c r="GV10" s="118">
        <v>64254133</v>
      </c>
      <c r="GW10" s="118">
        <v>77270855</v>
      </c>
      <c r="GX10" s="118">
        <v>72671110</v>
      </c>
      <c r="GY10" s="118">
        <v>78417886</v>
      </c>
      <c r="GZ10" s="118">
        <v>55930376</v>
      </c>
      <c r="HA10" s="117">
        <v>348544360</v>
      </c>
      <c r="HB10" s="113">
        <v>370151518</v>
      </c>
      <c r="HC10" s="380"/>
      <c r="HD10" s="381"/>
      <c r="HE10" s="382"/>
      <c r="HF10" s="383"/>
      <c r="HG10" s="381"/>
      <c r="HH10" s="381"/>
      <c r="HI10" s="381"/>
      <c r="HJ10" s="381"/>
      <c r="HK10" s="381"/>
      <c r="HL10" s="384"/>
      <c r="HM10" s="385"/>
    </row>
    <row r="11" spans="1:221" ht="20.25" customHeight="1" x14ac:dyDescent="0.15">
      <c r="A11" s="131" t="s">
        <v>6</v>
      </c>
      <c r="B11" s="114">
        <v>7578850</v>
      </c>
      <c r="C11" s="118">
        <v>13467941</v>
      </c>
      <c r="D11" s="117">
        <v>21046791</v>
      </c>
      <c r="E11" s="113">
        <v>0</v>
      </c>
      <c r="F11" s="118">
        <v>84620107</v>
      </c>
      <c r="G11" s="118">
        <v>88721545</v>
      </c>
      <c r="H11" s="118">
        <v>86274266</v>
      </c>
      <c r="I11" s="118">
        <v>80033167</v>
      </c>
      <c r="J11" s="118">
        <v>60345079</v>
      </c>
      <c r="K11" s="113">
        <v>399994164</v>
      </c>
      <c r="L11" s="120">
        <v>421040955</v>
      </c>
      <c r="M11" s="114">
        <v>2202914</v>
      </c>
      <c r="N11" s="118">
        <v>5051062</v>
      </c>
      <c r="O11" s="117">
        <v>7253976</v>
      </c>
      <c r="P11" s="114">
        <v>0</v>
      </c>
      <c r="Q11" s="118">
        <v>26192767</v>
      </c>
      <c r="R11" s="118">
        <v>28739367</v>
      </c>
      <c r="S11" s="118">
        <v>25664160</v>
      </c>
      <c r="T11" s="118">
        <v>27891147</v>
      </c>
      <c r="U11" s="118">
        <v>24519475</v>
      </c>
      <c r="V11" s="117">
        <v>133006916</v>
      </c>
      <c r="W11" s="120">
        <v>140260892</v>
      </c>
      <c r="X11" s="114">
        <v>0</v>
      </c>
      <c r="Y11" s="118">
        <v>0</v>
      </c>
      <c r="Z11" s="117">
        <v>0</v>
      </c>
      <c r="AA11" s="114">
        <v>0</v>
      </c>
      <c r="AB11" s="118">
        <v>12537377</v>
      </c>
      <c r="AC11" s="118">
        <v>15174858</v>
      </c>
      <c r="AD11" s="118">
        <v>13398989</v>
      </c>
      <c r="AE11" s="118">
        <v>14879396</v>
      </c>
      <c r="AF11" s="118">
        <v>14345493</v>
      </c>
      <c r="AG11" s="117">
        <v>70336113</v>
      </c>
      <c r="AH11" s="120">
        <v>70336113</v>
      </c>
      <c r="AI11" s="114">
        <v>0</v>
      </c>
      <c r="AJ11" s="118">
        <v>23547</v>
      </c>
      <c r="AK11" s="117">
        <v>23547</v>
      </c>
      <c r="AL11" s="114">
        <v>0</v>
      </c>
      <c r="AM11" s="118">
        <v>267116</v>
      </c>
      <c r="AN11" s="118">
        <v>391397</v>
      </c>
      <c r="AO11" s="118">
        <v>1146333</v>
      </c>
      <c r="AP11" s="118">
        <v>1668960</v>
      </c>
      <c r="AQ11" s="118">
        <v>2794941</v>
      </c>
      <c r="AR11" s="117">
        <v>6268747</v>
      </c>
      <c r="AS11" s="120">
        <v>6292294</v>
      </c>
      <c r="AT11" s="114">
        <v>1122518</v>
      </c>
      <c r="AU11" s="118">
        <v>3797371</v>
      </c>
      <c r="AV11" s="117">
        <v>4919889</v>
      </c>
      <c r="AW11" s="114">
        <v>0</v>
      </c>
      <c r="AX11" s="118">
        <v>7914541</v>
      </c>
      <c r="AY11" s="118">
        <v>8945446</v>
      </c>
      <c r="AZ11" s="118">
        <v>6425695</v>
      </c>
      <c r="BA11" s="118">
        <v>6147824</v>
      </c>
      <c r="BB11" s="118">
        <v>3846775</v>
      </c>
      <c r="BC11" s="117">
        <v>33280281</v>
      </c>
      <c r="BD11" s="120">
        <v>38200170</v>
      </c>
      <c r="BE11" s="114">
        <v>128676</v>
      </c>
      <c r="BF11" s="118">
        <v>208472</v>
      </c>
      <c r="BG11" s="116">
        <v>337148</v>
      </c>
      <c r="BH11" s="115">
        <v>0</v>
      </c>
      <c r="BI11" s="118">
        <v>686589</v>
      </c>
      <c r="BJ11" s="118">
        <v>651830</v>
      </c>
      <c r="BK11" s="118">
        <v>466715</v>
      </c>
      <c r="BL11" s="118">
        <v>563887</v>
      </c>
      <c r="BM11" s="118">
        <v>125674</v>
      </c>
      <c r="BN11" s="117">
        <v>2494695</v>
      </c>
      <c r="BO11" s="120">
        <v>2831843</v>
      </c>
      <c r="BP11" s="114">
        <v>951720</v>
      </c>
      <c r="BQ11" s="118">
        <v>1021672</v>
      </c>
      <c r="BR11" s="117">
        <v>1973392</v>
      </c>
      <c r="BS11" s="114">
        <v>0</v>
      </c>
      <c r="BT11" s="118">
        <v>4787144</v>
      </c>
      <c r="BU11" s="118">
        <v>3575836</v>
      </c>
      <c r="BV11" s="118">
        <v>4226428</v>
      </c>
      <c r="BW11" s="118">
        <v>4631080</v>
      </c>
      <c r="BX11" s="118">
        <v>3406592</v>
      </c>
      <c r="BY11" s="117">
        <v>20627080</v>
      </c>
      <c r="BZ11" s="120">
        <v>22600472</v>
      </c>
      <c r="CA11" s="114">
        <v>427460</v>
      </c>
      <c r="CB11" s="118">
        <v>1273235</v>
      </c>
      <c r="CC11" s="117">
        <v>1700695</v>
      </c>
      <c r="CD11" s="114">
        <v>0</v>
      </c>
      <c r="CE11" s="118">
        <v>26371738</v>
      </c>
      <c r="CF11" s="118">
        <v>29022816</v>
      </c>
      <c r="CG11" s="118">
        <v>21651628</v>
      </c>
      <c r="CH11" s="118">
        <v>13765218</v>
      </c>
      <c r="CI11" s="118">
        <v>6229586</v>
      </c>
      <c r="CJ11" s="117">
        <v>97040986</v>
      </c>
      <c r="CK11" s="120">
        <v>98741681</v>
      </c>
      <c r="CL11" s="114">
        <v>0</v>
      </c>
      <c r="CM11" s="118">
        <v>0</v>
      </c>
      <c r="CN11" s="117">
        <v>0</v>
      </c>
      <c r="CO11" s="115">
        <v>0</v>
      </c>
      <c r="CP11" s="118">
        <v>20733733</v>
      </c>
      <c r="CQ11" s="118">
        <v>20276006</v>
      </c>
      <c r="CR11" s="118">
        <v>15557752</v>
      </c>
      <c r="CS11" s="118">
        <v>8252265</v>
      </c>
      <c r="CT11" s="118">
        <v>4587882</v>
      </c>
      <c r="CU11" s="117">
        <v>69407638</v>
      </c>
      <c r="CV11" s="120">
        <v>69407638</v>
      </c>
      <c r="CW11" s="114">
        <v>427460</v>
      </c>
      <c r="CX11" s="118">
        <v>1273235</v>
      </c>
      <c r="CY11" s="117">
        <v>1700695</v>
      </c>
      <c r="CZ11" s="114">
        <v>0</v>
      </c>
      <c r="DA11" s="118">
        <v>5638005</v>
      </c>
      <c r="DB11" s="118">
        <v>8746810</v>
      </c>
      <c r="DC11" s="118">
        <v>6093876</v>
      </c>
      <c r="DD11" s="118">
        <v>5512953</v>
      </c>
      <c r="DE11" s="118">
        <v>1641704</v>
      </c>
      <c r="DF11" s="117">
        <v>27633348</v>
      </c>
      <c r="DG11" s="120">
        <v>29334043</v>
      </c>
      <c r="DH11" s="114">
        <v>45700</v>
      </c>
      <c r="DI11" s="118">
        <v>144946</v>
      </c>
      <c r="DJ11" s="116">
        <v>190646</v>
      </c>
      <c r="DK11" s="115">
        <v>0</v>
      </c>
      <c r="DL11" s="118">
        <v>2521870</v>
      </c>
      <c r="DM11" s="118">
        <v>3697459</v>
      </c>
      <c r="DN11" s="118">
        <v>8006884</v>
      </c>
      <c r="DO11" s="118">
        <v>5751900</v>
      </c>
      <c r="DP11" s="118">
        <v>3285555</v>
      </c>
      <c r="DQ11" s="117">
        <v>23263668</v>
      </c>
      <c r="DR11" s="120">
        <v>23454314</v>
      </c>
      <c r="DS11" s="114">
        <v>0</v>
      </c>
      <c r="DT11" s="118">
        <v>115308</v>
      </c>
      <c r="DU11" s="117">
        <v>115308</v>
      </c>
      <c r="DV11" s="114">
        <v>0</v>
      </c>
      <c r="DW11" s="118">
        <v>2311638</v>
      </c>
      <c r="DX11" s="118">
        <v>3238651</v>
      </c>
      <c r="DY11" s="118">
        <v>6597198</v>
      </c>
      <c r="DZ11" s="118">
        <v>4987976</v>
      </c>
      <c r="EA11" s="118">
        <v>2902765</v>
      </c>
      <c r="EB11" s="117">
        <v>20038228</v>
      </c>
      <c r="EC11" s="120">
        <v>20153536</v>
      </c>
      <c r="ED11" s="114">
        <v>45700</v>
      </c>
      <c r="EE11" s="116">
        <v>29638</v>
      </c>
      <c r="EF11" s="117">
        <v>75338</v>
      </c>
      <c r="EG11" s="114">
        <v>0</v>
      </c>
      <c r="EH11" s="118">
        <v>210232</v>
      </c>
      <c r="EI11" s="118">
        <v>458808</v>
      </c>
      <c r="EJ11" s="118">
        <v>1409686</v>
      </c>
      <c r="EK11" s="118">
        <v>763924</v>
      </c>
      <c r="EL11" s="118">
        <v>340382</v>
      </c>
      <c r="EM11" s="116">
        <v>3183032</v>
      </c>
      <c r="EN11" s="120">
        <v>3258370</v>
      </c>
      <c r="EO11" s="114">
        <v>0</v>
      </c>
      <c r="EP11" s="118">
        <v>0</v>
      </c>
      <c r="EQ11" s="116">
        <v>0</v>
      </c>
      <c r="ER11" s="115">
        <v>0</v>
      </c>
      <c r="ES11" s="118">
        <v>0</v>
      </c>
      <c r="ET11" s="118">
        <v>0</v>
      </c>
      <c r="EU11" s="118">
        <v>0</v>
      </c>
      <c r="EV11" s="118">
        <v>0</v>
      </c>
      <c r="EW11" s="118">
        <v>42408</v>
      </c>
      <c r="EX11" s="117">
        <v>42408</v>
      </c>
      <c r="EY11" s="120">
        <v>42408</v>
      </c>
      <c r="EZ11" s="114">
        <v>1074668</v>
      </c>
      <c r="FA11" s="118">
        <v>2151726</v>
      </c>
      <c r="FB11" s="117">
        <v>3226394</v>
      </c>
      <c r="FC11" s="114">
        <v>0</v>
      </c>
      <c r="FD11" s="118">
        <v>4703325</v>
      </c>
      <c r="FE11" s="118">
        <v>9121332</v>
      </c>
      <c r="FF11" s="118">
        <v>7021510</v>
      </c>
      <c r="FG11" s="118">
        <v>6081370</v>
      </c>
      <c r="FH11" s="118">
        <v>4458792</v>
      </c>
      <c r="FI11" s="117">
        <v>31386329</v>
      </c>
      <c r="FJ11" s="120">
        <v>34612723</v>
      </c>
      <c r="FK11" s="119">
        <v>563454</v>
      </c>
      <c r="FL11" s="118">
        <v>1445272</v>
      </c>
      <c r="FM11" s="116">
        <v>2008726</v>
      </c>
      <c r="FN11" s="115">
        <v>0</v>
      </c>
      <c r="FO11" s="118">
        <v>3481280</v>
      </c>
      <c r="FP11" s="118">
        <v>7399992</v>
      </c>
      <c r="FQ11" s="118">
        <v>5587920</v>
      </c>
      <c r="FR11" s="118">
        <v>5552372</v>
      </c>
      <c r="FS11" s="118">
        <v>4198088</v>
      </c>
      <c r="FT11" s="117">
        <v>26219652</v>
      </c>
      <c r="FU11" s="364">
        <v>28228378</v>
      </c>
      <c r="FV11" s="119">
        <v>143814</v>
      </c>
      <c r="FW11" s="118">
        <v>144406</v>
      </c>
      <c r="FX11" s="116">
        <v>288220</v>
      </c>
      <c r="FY11" s="115">
        <v>0</v>
      </c>
      <c r="FZ11" s="118">
        <v>443483</v>
      </c>
      <c r="GA11" s="118">
        <v>585535</v>
      </c>
      <c r="GB11" s="118">
        <v>198262</v>
      </c>
      <c r="GC11" s="118">
        <v>73960</v>
      </c>
      <c r="GD11" s="118">
        <v>227904</v>
      </c>
      <c r="GE11" s="117">
        <v>1529144</v>
      </c>
      <c r="GF11" s="120">
        <v>1817364</v>
      </c>
      <c r="GG11" s="114">
        <v>367400</v>
      </c>
      <c r="GH11" s="118">
        <v>562048</v>
      </c>
      <c r="GI11" s="117">
        <v>929448</v>
      </c>
      <c r="GJ11" s="114">
        <v>0</v>
      </c>
      <c r="GK11" s="118">
        <v>778562</v>
      </c>
      <c r="GL11" s="118">
        <v>1135805</v>
      </c>
      <c r="GM11" s="118">
        <v>1235328</v>
      </c>
      <c r="GN11" s="118">
        <v>455038</v>
      </c>
      <c r="GO11" s="118">
        <v>32800</v>
      </c>
      <c r="GP11" s="116">
        <v>3637533</v>
      </c>
      <c r="GQ11" s="120">
        <v>4566981</v>
      </c>
      <c r="GR11" s="114">
        <v>3828108</v>
      </c>
      <c r="GS11" s="118">
        <v>4846972</v>
      </c>
      <c r="GT11" s="116">
        <v>8675080</v>
      </c>
      <c r="GU11" s="115">
        <v>0</v>
      </c>
      <c r="GV11" s="118">
        <v>24830407</v>
      </c>
      <c r="GW11" s="118">
        <v>18140571</v>
      </c>
      <c r="GX11" s="118">
        <v>23930084</v>
      </c>
      <c r="GY11" s="118">
        <v>26543532</v>
      </c>
      <c r="GZ11" s="118">
        <v>21851671</v>
      </c>
      <c r="HA11" s="117">
        <v>115296265</v>
      </c>
      <c r="HB11" s="113">
        <v>123971345</v>
      </c>
      <c r="HC11" s="380"/>
      <c r="HD11" s="381"/>
      <c r="HE11" s="382"/>
      <c r="HF11" s="383"/>
      <c r="HG11" s="381"/>
      <c r="HH11" s="381"/>
      <c r="HI11" s="381"/>
      <c r="HJ11" s="381"/>
      <c r="HK11" s="381"/>
      <c r="HL11" s="384"/>
      <c r="HM11" s="385"/>
    </row>
    <row r="12" spans="1:221" ht="20.25" customHeight="1" x14ac:dyDescent="0.15">
      <c r="A12" s="131" t="s">
        <v>14</v>
      </c>
      <c r="B12" s="114">
        <v>2276109</v>
      </c>
      <c r="C12" s="118">
        <v>6179005</v>
      </c>
      <c r="D12" s="117">
        <v>8455114</v>
      </c>
      <c r="E12" s="113">
        <v>0</v>
      </c>
      <c r="F12" s="118">
        <v>22895482</v>
      </c>
      <c r="G12" s="118">
        <v>42208877</v>
      </c>
      <c r="H12" s="118">
        <v>38819254</v>
      </c>
      <c r="I12" s="118">
        <v>30604142</v>
      </c>
      <c r="J12" s="118">
        <v>18482772</v>
      </c>
      <c r="K12" s="116">
        <v>153010527</v>
      </c>
      <c r="L12" s="120">
        <v>161465641</v>
      </c>
      <c r="M12" s="114">
        <v>435095</v>
      </c>
      <c r="N12" s="118">
        <v>1885153</v>
      </c>
      <c r="O12" s="117">
        <v>2320248</v>
      </c>
      <c r="P12" s="114">
        <v>0</v>
      </c>
      <c r="Q12" s="118">
        <v>6067005</v>
      </c>
      <c r="R12" s="118">
        <v>12617718</v>
      </c>
      <c r="S12" s="118">
        <v>10533566</v>
      </c>
      <c r="T12" s="118">
        <v>8684169</v>
      </c>
      <c r="U12" s="118">
        <v>7436085</v>
      </c>
      <c r="V12" s="117">
        <v>45338543</v>
      </c>
      <c r="W12" s="120">
        <v>47658791</v>
      </c>
      <c r="X12" s="114">
        <v>0</v>
      </c>
      <c r="Y12" s="118">
        <v>32450</v>
      </c>
      <c r="Z12" s="117">
        <v>32450</v>
      </c>
      <c r="AA12" s="114">
        <v>0</v>
      </c>
      <c r="AB12" s="118">
        <v>2891180</v>
      </c>
      <c r="AC12" s="118">
        <v>7047054</v>
      </c>
      <c r="AD12" s="118">
        <v>5248176</v>
      </c>
      <c r="AE12" s="118">
        <v>4625713</v>
      </c>
      <c r="AF12" s="118">
        <v>4284923</v>
      </c>
      <c r="AG12" s="117">
        <v>24097046</v>
      </c>
      <c r="AH12" s="120">
        <v>24129496</v>
      </c>
      <c r="AI12" s="114">
        <v>0</v>
      </c>
      <c r="AJ12" s="118">
        <v>53557</v>
      </c>
      <c r="AK12" s="117">
        <v>53557</v>
      </c>
      <c r="AL12" s="114">
        <v>0</v>
      </c>
      <c r="AM12" s="118">
        <v>0</v>
      </c>
      <c r="AN12" s="118">
        <v>237765</v>
      </c>
      <c r="AO12" s="118">
        <v>407586</v>
      </c>
      <c r="AP12" s="118">
        <v>712823</v>
      </c>
      <c r="AQ12" s="118">
        <v>877046</v>
      </c>
      <c r="AR12" s="117">
        <v>2235220</v>
      </c>
      <c r="AS12" s="120">
        <v>2288777</v>
      </c>
      <c r="AT12" s="114">
        <v>105825</v>
      </c>
      <c r="AU12" s="118">
        <v>1030009</v>
      </c>
      <c r="AV12" s="117">
        <v>1135834</v>
      </c>
      <c r="AW12" s="114">
        <v>0</v>
      </c>
      <c r="AX12" s="118">
        <v>2048830</v>
      </c>
      <c r="AY12" s="118">
        <v>3321112</v>
      </c>
      <c r="AZ12" s="118">
        <v>2568036</v>
      </c>
      <c r="BA12" s="118">
        <v>1591772</v>
      </c>
      <c r="BB12" s="118">
        <v>1235498</v>
      </c>
      <c r="BC12" s="117">
        <v>10765248</v>
      </c>
      <c r="BD12" s="120">
        <v>11901082</v>
      </c>
      <c r="BE12" s="114">
        <v>31518</v>
      </c>
      <c r="BF12" s="118">
        <v>179073</v>
      </c>
      <c r="BG12" s="116">
        <v>210591</v>
      </c>
      <c r="BH12" s="115">
        <v>0</v>
      </c>
      <c r="BI12" s="118">
        <v>134011</v>
      </c>
      <c r="BJ12" s="118">
        <v>240611</v>
      </c>
      <c r="BK12" s="118">
        <v>224920</v>
      </c>
      <c r="BL12" s="118">
        <v>379317</v>
      </c>
      <c r="BM12" s="118">
        <v>133738</v>
      </c>
      <c r="BN12" s="117">
        <v>1112597</v>
      </c>
      <c r="BO12" s="120">
        <v>1323188</v>
      </c>
      <c r="BP12" s="114">
        <v>297752</v>
      </c>
      <c r="BQ12" s="118">
        <v>590064</v>
      </c>
      <c r="BR12" s="117">
        <v>887816</v>
      </c>
      <c r="BS12" s="114">
        <v>0</v>
      </c>
      <c r="BT12" s="118">
        <v>992984</v>
      </c>
      <c r="BU12" s="118">
        <v>1771176</v>
      </c>
      <c r="BV12" s="118">
        <v>2084848</v>
      </c>
      <c r="BW12" s="118">
        <v>1374544</v>
      </c>
      <c r="BX12" s="118">
        <v>904880</v>
      </c>
      <c r="BY12" s="117">
        <v>7128432</v>
      </c>
      <c r="BZ12" s="120">
        <v>8016248</v>
      </c>
      <c r="CA12" s="114">
        <v>260855</v>
      </c>
      <c r="CB12" s="118">
        <v>641105</v>
      </c>
      <c r="CC12" s="117">
        <v>901960</v>
      </c>
      <c r="CD12" s="114">
        <v>0</v>
      </c>
      <c r="CE12" s="118">
        <v>8438534</v>
      </c>
      <c r="CF12" s="118">
        <v>13922995</v>
      </c>
      <c r="CG12" s="118">
        <v>11894021</v>
      </c>
      <c r="CH12" s="118">
        <v>6699465</v>
      </c>
      <c r="CI12" s="118">
        <v>2621442</v>
      </c>
      <c r="CJ12" s="117">
        <v>43576457</v>
      </c>
      <c r="CK12" s="120">
        <v>44478417</v>
      </c>
      <c r="CL12" s="114">
        <v>0</v>
      </c>
      <c r="CM12" s="118">
        <v>0</v>
      </c>
      <c r="CN12" s="117">
        <v>0</v>
      </c>
      <c r="CO12" s="115">
        <v>0</v>
      </c>
      <c r="CP12" s="118">
        <v>7347451</v>
      </c>
      <c r="CQ12" s="118">
        <v>11233339</v>
      </c>
      <c r="CR12" s="118">
        <v>9223172</v>
      </c>
      <c r="CS12" s="118">
        <v>4521004</v>
      </c>
      <c r="CT12" s="118">
        <v>1886575</v>
      </c>
      <c r="CU12" s="117">
        <v>34211541</v>
      </c>
      <c r="CV12" s="120">
        <v>34211541</v>
      </c>
      <c r="CW12" s="114">
        <v>260855</v>
      </c>
      <c r="CX12" s="118">
        <v>641105</v>
      </c>
      <c r="CY12" s="117">
        <v>901960</v>
      </c>
      <c r="CZ12" s="114">
        <v>0</v>
      </c>
      <c r="DA12" s="118">
        <v>1091083</v>
      </c>
      <c r="DB12" s="118">
        <v>2689656</v>
      </c>
      <c r="DC12" s="118">
        <v>2670849</v>
      </c>
      <c r="DD12" s="118">
        <v>2178461</v>
      </c>
      <c r="DE12" s="118">
        <v>734867</v>
      </c>
      <c r="DF12" s="117">
        <v>9364916</v>
      </c>
      <c r="DG12" s="120">
        <v>10266876</v>
      </c>
      <c r="DH12" s="114">
        <v>0</v>
      </c>
      <c r="DI12" s="118">
        <v>167987</v>
      </c>
      <c r="DJ12" s="116">
        <v>167987</v>
      </c>
      <c r="DK12" s="115">
        <v>0</v>
      </c>
      <c r="DL12" s="118">
        <v>563795</v>
      </c>
      <c r="DM12" s="118">
        <v>2802828</v>
      </c>
      <c r="DN12" s="118">
        <v>4468340</v>
      </c>
      <c r="DO12" s="118">
        <v>4031784</v>
      </c>
      <c r="DP12" s="118">
        <v>2935523</v>
      </c>
      <c r="DQ12" s="117">
        <v>14802270</v>
      </c>
      <c r="DR12" s="120">
        <v>14970257</v>
      </c>
      <c r="DS12" s="114">
        <v>0</v>
      </c>
      <c r="DT12" s="118">
        <v>167987</v>
      </c>
      <c r="DU12" s="117">
        <v>167987</v>
      </c>
      <c r="DV12" s="114">
        <v>0</v>
      </c>
      <c r="DW12" s="118">
        <v>514436</v>
      </c>
      <c r="DX12" s="118">
        <v>2742944</v>
      </c>
      <c r="DY12" s="118">
        <v>4180064</v>
      </c>
      <c r="DZ12" s="118">
        <v>3401599</v>
      </c>
      <c r="EA12" s="118">
        <v>2575883</v>
      </c>
      <c r="EB12" s="117">
        <v>13414926</v>
      </c>
      <c r="EC12" s="120">
        <v>13582913</v>
      </c>
      <c r="ED12" s="114">
        <v>0</v>
      </c>
      <c r="EE12" s="116">
        <v>0</v>
      </c>
      <c r="EF12" s="117">
        <v>0</v>
      </c>
      <c r="EG12" s="114">
        <v>0</v>
      </c>
      <c r="EH12" s="118">
        <v>49359</v>
      </c>
      <c r="EI12" s="118">
        <v>59884</v>
      </c>
      <c r="EJ12" s="118">
        <v>288276</v>
      </c>
      <c r="EK12" s="118">
        <v>630185</v>
      </c>
      <c r="EL12" s="118">
        <v>301054</v>
      </c>
      <c r="EM12" s="116">
        <v>1328758</v>
      </c>
      <c r="EN12" s="120">
        <v>1328758</v>
      </c>
      <c r="EO12" s="114">
        <v>0</v>
      </c>
      <c r="EP12" s="118">
        <v>0</v>
      </c>
      <c r="EQ12" s="116">
        <v>0</v>
      </c>
      <c r="ER12" s="115">
        <v>0</v>
      </c>
      <c r="ES12" s="118">
        <v>0</v>
      </c>
      <c r="ET12" s="118">
        <v>0</v>
      </c>
      <c r="EU12" s="118">
        <v>0</v>
      </c>
      <c r="EV12" s="118">
        <v>0</v>
      </c>
      <c r="EW12" s="118">
        <v>58586</v>
      </c>
      <c r="EX12" s="117">
        <v>58586</v>
      </c>
      <c r="EY12" s="120">
        <v>58586</v>
      </c>
      <c r="EZ12" s="114">
        <v>324824</v>
      </c>
      <c r="FA12" s="118">
        <v>1624068</v>
      </c>
      <c r="FB12" s="117">
        <v>1948892</v>
      </c>
      <c r="FC12" s="114">
        <v>0</v>
      </c>
      <c r="FD12" s="118">
        <v>1220273</v>
      </c>
      <c r="FE12" s="118">
        <v>4490810</v>
      </c>
      <c r="FF12" s="118">
        <v>3432421</v>
      </c>
      <c r="FG12" s="118">
        <v>3231009</v>
      </c>
      <c r="FH12" s="118">
        <v>2048488</v>
      </c>
      <c r="FI12" s="117">
        <v>14423001</v>
      </c>
      <c r="FJ12" s="120">
        <v>16371893</v>
      </c>
      <c r="FK12" s="119">
        <v>302424</v>
      </c>
      <c r="FL12" s="118">
        <v>854504</v>
      </c>
      <c r="FM12" s="116">
        <v>1156928</v>
      </c>
      <c r="FN12" s="115">
        <v>0</v>
      </c>
      <c r="FO12" s="118">
        <v>742456</v>
      </c>
      <c r="FP12" s="118">
        <v>3565200</v>
      </c>
      <c r="FQ12" s="118">
        <v>3109880</v>
      </c>
      <c r="FR12" s="118">
        <v>2707240</v>
      </c>
      <c r="FS12" s="118">
        <v>1888488</v>
      </c>
      <c r="FT12" s="117">
        <v>12013264</v>
      </c>
      <c r="FU12" s="364">
        <v>13170192</v>
      </c>
      <c r="FV12" s="119">
        <v>0</v>
      </c>
      <c r="FW12" s="118">
        <v>79564</v>
      </c>
      <c r="FX12" s="116">
        <v>79564</v>
      </c>
      <c r="FY12" s="115">
        <v>0</v>
      </c>
      <c r="FZ12" s="118">
        <v>56617</v>
      </c>
      <c r="GA12" s="118">
        <v>233384</v>
      </c>
      <c r="GB12" s="118">
        <v>147341</v>
      </c>
      <c r="GC12" s="118">
        <v>114825</v>
      </c>
      <c r="GD12" s="118">
        <v>0</v>
      </c>
      <c r="GE12" s="117">
        <v>552167</v>
      </c>
      <c r="GF12" s="120">
        <v>631731</v>
      </c>
      <c r="GG12" s="114">
        <v>22400</v>
      </c>
      <c r="GH12" s="118">
        <v>690000</v>
      </c>
      <c r="GI12" s="117">
        <v>712400</v>
      </c>
      <c r="GJ12" s="114">
        <v>0</v>
      </c>
      <c r="GK12" s="118">
        <v>421200</v>
      </c>
      <c r="GL12" s="118">
        <v>692226</v>
      </c>
      <c r="GM12" s="118">
        <v>175200</v>
      </c>
      <c r="GN12" s="118">
        <v>408944</v>
      </c>
      <c r="GO12" s="118">
        <v>160000</v>
      </c>
      <c r="GP12" s="116">
        <v>1857570</v>
      </c>
      <c r="GQ12" s="120">
        <v>2569970</v>
      </c>
      <c r="GR12" s="114">
        <v>1255335</v>
      </c>
      <c r="GS12" s="118">
        <v>1860692</v>
      </c>
      <c r="GT12" s="116">
        <v>3116027</v>
      </c>
      <c r="GU12" s="115">
        <v>0</v>
      </c>
      <c r="GV12" s="118">
        <v>6605875</v>
      </c>
      <c r="GW12" s="118">
        <v>8374526</v>
      </c>
      <c r="GX12" s="118">
        <v>8490906</v>
      </c>
      <c r="GY12" s="118">
        <v>7957715</v>
      </c>
      <c r="GZ12" s="118">
        <v>3441234</v>
      </c>
      <c r="HA12" s="117">
        <v>34870256</v>
      </c>
      <c r="HB12" s="113">
        <v>37986283</v>
      </c>
      <c r="HC12" s="380"/>
      <c r="HD12" s="381"/>
      <c r="HE12" s="382"/>
      <c r="HF12" s="383"/>
      <c r="HG12" s="381"/>
      <c r="HH12" s="381"/>
      <c r="HI12" s="381"/>
      <c r="HJ12" s="381"/>
      <c r="HK12" s="381"/>
      <c r="HL12" s="384"/>
      <c r="HM12" s="385"/>
    </row>
    <row r="13" spans="1:221" ht="20.25" customHeight="1" x14ac:dyDescent="0.15">
      <c r="A13" s="131" t="s">
        <v>7</v>
      </c>
      <c r="B13" s="114">
        <v>1243974</v>
      </c>
      <c r="C13" s="118">
        <v>2668530</v>
      </c>
      <c r="D13" s="117">
        <v>3912504</v>
      </c>
      <c r="E13" s="113">
        <v>0</v>
      </c>
      <c r="F13" s="118">
        <v>31912604</v>
      </c>
      <c r="G13" s="118">
        <v>28559594</v>
      </c>
      <c r="H13" s="118">
        <v>28778730</v>
      </c>
      <c r="I13" s="118">
        <v>20077864</v>
      </c>
      <c r="J13" s="118">
        <v>20792672</v>
      </c>
      <c r="K13" s="113">
        <v>130121464</v>
      </c>
      <c r="L13" s="120">
        <v>134033968</v>
      </c>
      <c r="M13" s="114">
        <v>215375</v>
      </c>
      <c r="N13" s="118">
        <v>325043</v>
      </c>
      <c r="O13" s="117">
        <v>540418</v>
      </c>
      <c r="P13" s="114">
        <v>0</v>
      </c>
      <c r="Q13" s="118">
        <v>7023279</v>
      </c>
      <c r="R13" s="118">
        <v>7161803</v>
      </c>
      <c r="S13" s="118">
        <v>9367544</v>
      </c>
      <c r="T13" s="118">
        <v>6574061</v>
      </c>
      <c r="U13" s="118">
        <v>9039797</v>
      </c>
      <c r="V13" s="117">
        <v>39166484</v>
      </c>
      <c r="W13" s="120">
        <v>39706902</v>
      </c>
      <c r="X13" s="114">
        <v>0</v>
      </c>
      <c r="Y13" s="118">
        <v>0</v>
      </c>
      <c r="Z13" s="117">
        <v>0</v>
      </c>
      <c r="AA13" s="114">
        <v>0</v>
      </c>
      <c r="AB13" s="118">
        <v>3406893</v>
      </c>
      <c r="AC13" s="118">
        <v>3823973</v>
      </c>
      <c r="AD13" s="118">
        <v>5407989</v>
      </c>
      <c r="AE13" s="118">
        <v>3732341</v>
      </c>
      <c r="AF13" s="118">
        <v>4771098</v>
      </c>
      <c r="AG13" s="117">
        <v>21142294</v>
      </c>
      <c r="AH13" s="120">
        <v>21142294</v>
      </c>
      <c r="AI13" s="114">
        <v>15108</v>
      </c>
      <c r="AJ13" s="118">
        <v>0</v>
      </c>
      <c r="AK13" s="117">
        <v>15108</v>
      </c>
      <c r="AL13" s="114">
        <v>0</v>
      </c>
      <c r="AM13" s="118">
        <v>55879</v>
      </c>
      <c r="AN13" s="118">
        <v>55886</v>
      </c>
      <c r="AO13" s="118">
        <v>127405</v>
      </c>
      <c r="AP13" s="118">
        <v>533082</v>
      </c>
      <c r="AQ13" s="118">
        <v>1392252</v>
      </c>
      <c r="AR13" s="117">
        <v>2164504</v>
      </c>
      <c r="AS13" s="120">
        <v>2179612</v>
      </c>
      <c r="AT13" s="114">
        <v>12651</v>
      </c>
      <c r="AU13" s="118">
        <v>52531</v>
      </c>
      <c r="AV13" s="117">
        <v>65182</v>
      </c>
      <c r="AW13" s="114">
        <v>0</v>
      </c>
      <c r="AX13" s="118">
        <v>1649979</v>
      </c>
      <c r="AY13" s="118">
        <v>1778896</v>
      </c>
      <c r="AZ13" s="118">
        <v>2124891</v>
      </c>
      <c r="BA13" s="118">
        <v>1125901</v>
      </c>
      <c r="BB13" s="118">
        <v>1932768</v>
      </c>
      <c r="BC13" s="117">
        <v>8612435</v>
      </c>
      <c r="BD13" s="120">
        <v>8677617</v>
      </c>
      <c r="BE13" s="114">
        <v>0</v>
      </c>
      <c r="BF13" s="118">
        <v>0</v>
      </c>
      <c r="BG13" s="116">
        <v>0</v>
      </c>
      <c r="BH13" s="115">
        <v>0</v>
      </c>
      <c r="BI13" s="118">
        <v>301720</v>
      </c>
      <c r="BJ13" s="118">
        <v>293872</v>
      </c>
      <c r="BK13" s="118">
        <v>240787</v>
      </c>
      <c r="BL13" s="118">
        <v>225377</v>
      </c>
      <c r="BM13" s="118">
        <v>117415</v>
      </c>
      <c r="BN13" s="117">
        <v>1179171</v>
      </c>
      <c r="BO13" s="120">
        <v>1179171</v>
      </c>
      <c r="BP13" s="114">
        <v>187616</v>
      </c>
      <c r="BQ13" s="118">
        <v>272512</v>
      </c>
      <c r="BR13" s="117">
        <v>460128</v>
      </c>
      <c r="BS13" s="114">
        <v>0</v>
      </c>
      <c r="BT13" s="118">
        <v>1608808</v>
      </c>
      <c r="BU13" s="118">
        <v>1209176</v>
      </c>
      <c r="BV13" s="118">
        <v>1466472</v>
      </c>
      <c r="BW13" s="118">
        <v>957360</v>
      </c>
      <c r="BX13" s="118">
        <v>826264</v>
      </c>
      <c r="BY13" s="117">
        <v>6068080</v>
      </c>
      <c r="BZ13" s="120">
        <v>6528208</v>
      </c>
      <c r="CA13" s="114">
        <v>190286</v>
      </c>
      <c r="CB13" s="118">
        <v>488426</v>
      </c>
      <c r="CC13" s="117">
        <v>678712</v>
      </c>
      <c r="CD13" s="114">
        <v>0</v>
      </c>
      <c r="CE13" s="118">
        <v>11307058</v>
      </c>
      <c r="CF13" s="118">
        <v>9727610</v>
      </c>
      <c r="CG13" s="118">
        <v>7233384</v>
      </c>
      <c r="CH13" s="118">
        <v>3487070</v>
      </c>
      <c r="CI13" s="118">
        <v>1726545</v>
      </c>
      <c r="CJ13" s="117">
        <v>33481667</v>
      </c>
      <c r="CK13" s="120">
        <v>34160379</v>
      </c>
      <c r="CL13" s="114">
        <v>0</v>
      </c>
      <c r="CM13" s="118">
        <v>0</v>
      </c>
      <c r="CN13" s="117">
        <v>0</v>
      </c>
      <c r="CO13" s="115">
        <v>0</v>
      </c>
      <c r="CP13" s="118">
        <v>8735354</v>
      </c>
      <c r="CQ13" s="118">
        <v>7600478</v>
      </c>
      <c r="CR13" s="118">
        <v>5561584</v>
      </c>
      <c r="CS13" s="118">
        <v>2664558</v>
      </c>
      <c r="CT13" s="118">
        <v>1487226</v>
      </c>
      <c r="CU13" s="117">
        <v>26049200</v>
      </c>
      <c r="CV13" s="120">
        <v>26049200</v>
      </c>
      <c r="CW13" s="114">
        <v>190286</v>
      </c>
      <c r="CX13" s="118">
        <v>488426</v>
      </c>
      <c r="CY13" s="117">
        <v>678712</v>
      </c>
      <c r="CZ13" s="114">
        <v>0</v>
      </c>
      <c r="DA13" s="118">
        <v>2571704</v>
      </c>
      <c r="DB13" s="118">
        <v>2127132</v>
      </c>
      <c r="DC13" s="118">
        <v>1671800</v>
      </c>
      <c r="DD13" s="118">
        <v>822512</v>
      </c>
      <c r="DE13" s="118">
        <v>239319</v>
      </c>
      <c r="DF13" s="117">
        <v>7432467</v>
      </c>
      <c r="DG13" s="120">
        <v>8111179</v>
      </c>
      <c r="DH13" s="114">
        <v>0</v>
      </c>
      <c r="DI13" s="118">
        <v>0</v>
      </c>
      <c r="DJ13" s="116">
        <v>0</v>
      </c>
      <c r="DK13" s="115">
        <v>0</v>
      </c>
      <c r="DL13" s="118">
        <v>1266616</v>
      </c>
      <c r="DM13" s="118">
        <v>2473912</v>
      </c>
      <c r="DN13" s="118">
        <v>1991871</v>
      </c>
      <c r="DO13" s="118">
        <v>1381995</v>
      </c>
      <c r="DP13" s="118">
        <v>1392216</v>
      </c>
      <c r="DQ13" s="117">
        <v>8506610</v>
      </c>
      <c r="DR13" s="120">
        <v>8506610</v>
      </c>
      <c r="DS13" s="114">
        <v>0</v>
      </c>
      <c r="DT13" s="118">
        <v>0</v>
      </c>
      <c r="DU13" s="117">
        <v>0</v>
      </c>
      <c r="DV13" s="114">
        <v>0</v>
      </c>
      <c r="DW13" s="118">
        <v>1122926</v>
      </c>
      <c r="DX13" s="118">
        <v>2011642</v>
      </c>
      <c r="DY13" s="118">
        <v>1892546</v>
      </c>
      <c r="DZ13" s="118">
        <v>1347786</v>
      </c>
      <c r="EA13" s="118">
        <v>1362940</v>
      </c>
      <c r="EB13" s="117">
        <v>7737840</v>
      </c>
      <c r="EC13" s="120">
        <v>7737840</v>
      </c>
      <c r="ED13" s="114">
        <v>0</v>
      </c>
      <c r="EE13" s="116">
        <v>0</v>
      </c>
      <c r="EF13" s="117">
        <v>0</v>
      </c>
      <c r="EG13" s="114">
        <v>0</v>
      </c>
      <c r="EH13" s="118">
        <v>143690</v>
      </c>
      <c r="EI13" s="118">
        <v>462270</v>
      </c>
      <c r="EJ13" s="118">
        <v>99325</v>
      </c>
      <c r="EK13" s="118">
        <v>34209</v>
      </c>
      <c r="EL13" s="118">
        <v>29276</v>
      </c>
      <c r="EM13" s="116">
        <v>768770</v>
      </c>
      <c r="EN13" s="120">
        <v>768770</v>
      </c>
      <c r="EO13" s="114">
        <v>0</v>
      </c>
      <c r="EP13" s="118">
        <v>0</v>
      </c>
      <c r="EQ13" s="116">
        <v>0</v>
      </c>
      <c r="ER13" s="115">
        <v>0</v>
      </c>
      <c r="ES13" s="118">
        <v>0</v>
      </c>
      <c r="ET13" s="118">
        <v>0</v>
      </c>
      <c r="EU13" s="118">
        <v>0</v>
      </c>
      <c r="EV13" s="118">
        <v>0</v>
      </c>
      <c r="EW13" s="118">
        <v>0</v>
      </c>
      <c r="EX13" s="117">
        <v>0</v>
      </c>
      <c r="EY13" s="120">
        <v>0</v>
      </c>
      <c r="EZ13" s="114">
        <v>45952</v>
      </c>
      <c r="FA13" s="118">
        <v>194256</v>
      </c>
      <c r="FB13" s="117">
        <v>240208</v>
      </c>
      <c r="FC13" s="114">
        <v>0</v>
      </c>
      <c r="FD13" s="118">
        <v>1786972</v>
      </c>
      <c r="FE13" s="118">
        <v>2936471</v>
      </c>
      <c r="FF13" s="118">
        <v>2386685</v>
      </c>
      <c r="FG13" s="118">
        <v>1901969</v>
      </c>
      <c r="FH13" s="118">
        <v>2094140</v>
      </c>
      <c r="FI13" s="117">
        <v>11106237</v>
      </c>
      <c r="FJ13" s="120">
        <v>11346445</v>
      </c>
      <c r="FK13" s="119">
        <v>33152</v>
      </c>
      <c r="FL13" s="118">
        <v>182496</v>
      </c>
      <c r="FM13" s="116">
        <v>215648</v>
      </c>
      <c r="FN13" s="115">
        <v>0</v>
      </c>
      <c r="FO13" s="118">
        <v>908328</v>
      </c>
      <c r="FP13" s="118">
        <v>2661224</v>
      </c>
      <c r="FQ13" s="118">
        <v>2181328</v>
      </c>
      <c r="FR13" s="118">
        <v>1616696</v>
      </c>
      <c r="FS13" s="118">
        <v>1583648</v>
      </c>
      <c r="FT13" s="117">
        <v>8951224</v>
      </c>
      <c r="FU13" s="364">
        <v>9166872</v>
      </c>
      <c r="FV13" s="119">
        <v>0</v>
      </c>
      <c r="FW13" s="118">
        <v>11760</v>
      </c>
      <c r="FX13" s="116">
        <v>11760</v>
      </c>
      <c r="FY13" s="115">
        <v>0</v>
      </c>
      <c r="FZ13" s="118">
        <v>254324</v>
      </c>
      <c r="GA13" s="118">
        <v>42767</v>
      </c>
      <c r="GB13" s="118">
        <v>100557</v>
      </c>
      <c r="GC13" s="118">
        <v>179673</v>
      </c>
      <c r="GD13" s="118">
        <v>54940</v>
      </c>
      <c r="GE13" s="117">
        <v>632261</v>
      </c>
      <c r="GF13" s="120">
        <v>644021</v>
      </c>
      <c r="GG13" s="114">
        <v>12800</v>
      </c>
      <c r="GH13" s="118">
        <v>0</v>
      </c>
      <c r="GI13" s="117">
        <v>12800</v>
      </c>
      <c r="GJ13" s="114">
        <v>0</v>
      </c>
      <c r="GK13" s="118">
        <v>624320</v>
      </c>
      <c r="GL13" s="118">
        <v>232480</v>
      </c>
      <c r="GM13" s="118">
        <v>104800</v>
      </c>
      <c r="GN13" s="118">
        <v>105600</v>
      </c>
      <c r="GO13" s="118">
        <v>455552</v>
      </c>
      <c r="GP13" s="116">
        <v>1522752</v>
      </c>
      <c r="GQ13" s="120">
        <v>1535552</v>
      </c>
      <c r="GR13" s="114">
        <v>792361</v>
      </c>
      <c r="GS13" s="118">
        <v>1660805</v>
      </c>
      <c r="GT13" s="116">
        <v>2453166</v>
      </c>
      <c r="GU13" s="115">
        <v>0</v>
      </c>
      <c r="GV13" s="118">
        <v>10528679</v>
      </c>
      <c r="GW13" s="118">
        <v>6259798</v>
      </c>
      <c r="GX13" s="118">
        <v>7799246</v>
      </c>
      <c r="GY13" s="118">
        <v>6732769</v>
      </c>
      <c r="GZ13" s="118">
        <v>6539974</v>
      </c>
      <c r="HA13" s="117">
        <v>37860466</v>
      </c>
      <c r="HB13" s="113">
        <v>40313632</v>
      </c>
      <c r="HC13" s="380"/>
      <c r="HD13" s="381"/>
      <c r="HE13" s="382"/>
      <c r="HF13" s="383"/>
      <c r="HG13" s="381"/>
      <c r="HH13" s="381"/>
      <c r="HI13" s="381"/>
      <c r="HJ13" s="381"/>
      <c r="HK13" s="381"/>
      <c r="HL13" s="384"/>
      <c r="HM13" s="385"/>
    </row>
    <row r="14" spans="1:221" ht="20.25" customHeight="1" x14ac:dyDescent="0.15">
      <c r="A14" s="131" t="s">
        <v>8</v>
      </c>
      <c r="B14" s="114">
        <v>1622977</v>
      </c>
      <c r="C14" s="118">
        <v>1345781</v>
      </c>
      <c r="D14" s="117">
        <v>2968758</v>
      </c>
      <c r="E14" s="113">
        <v>0</v>
      </c>
      <c r="F14" s="118">
        <v>13525504</v>
      </c>
      <c r="G14" s="118">
        <v>14399063</v>
      </c>
      <c r="H14" s="118">
        <v>13923531</v>
      </c>
      <c r="I14" s="118">
        <v>13605419</v>
      </c>
      <c r="J14" s="118">
        <v>10882230</v>
      </c>
      <c r="K14" s="113">
        <v>66335747</v>
      </c>
      <c r="L14" s="120">
        <v>69304505</v>
      </c>
      <c r="M14" s="114">
        <v>319794</v>
      </c>
      <c r="N14" s="118">
        <v>279531</v>
      </c>
      <c r="O14" s="117">
        <v>599325</v>
      </c>
      <c r="P14" s="114">
        <v>0</v>
      </c>
      <c r="Q14" s="118">
        <v>3025376</v>
      </c>
      <c r="R14" s="118">
        <v>4080840</v>
      </c>
      <c r="S14" s="118">
        <v>3722356</v>
      </c>
      <c r="T14" s="118">
        <v>4916745</v>
      </c>
      <c r="U14" s="118">
        <v>5873931</v>
      </c>
      <c r="V14" s="117">
        <v>21619248</v>
      </c>
      <c r="W14" s="120">
        <v>22218573</v>
      </c>
      <c r="X14" s="114">
        <v>54269</v>
      </c>
      <c r="Y14" s="118">
        <v>0</v>
      </c>
      <c r="Z14" s="117">
        <v>54269</v>
      </c>
      <c r="AA14" s="114">
        <v>0</v>
      </c>
      <c r="AB14" s="118">
        <v>1630022</v>
      </c>
      <c r="AC14" s="118">
        <v>1726362</v>
      </c>
      <c r="AD14" s="118">
        <v>2024132</v>
      </c>
      <c r="AE14" s="118">
        <v>3026040</v>
      </c>
      <c r="AF14" s="118">
        <v>3111963</v>
      </c>
      <c r="AG14" s="117">
        <v>11518519</v>
      </c>
      <c r="AH14" s="120">
        <v>11572788</v>
      </c>
      <c r="AI14" s="114">
        <v>0</v>
      </c>
      <c r="AJ14" s="118">
        <v>0</v>
      </c>
      <c r="AK14" s="117">
        <v>0</v>
      </c>
      <c r="AL14" s="114">
        <v>0</v>
      </c>
      <c r="AM14" s="118">
        <v>44700</v>
      </c>
      <c r="AN14" s="118">
        <v>44700</v>
      </c>
      <c r="AO14" s="118">
        <v>223514</v>
      </c>
      <c r="AP14" s="118">
        <v>67049</v>
      </c>
      <c r="AQ14" s="118">
        <v>334086</v>
      </c>
      <c r="AR14" s="117">
        <v>714049</v>
      </c>
      <c r="AS14" s="120">
        <v>714049</v>
      </c>
      <c r="AT14" s="114">
        <v>104213</v>
      </c>
      <c r="AU14" s="118">
        <v>107757</v>
      </c>
      <c r="AV14" s="117">
        <v>211970</v>
      </c>
      <c r="AW14" s="114">
        <v>0</v>
      </c>
      <c r="AX14" s="118">
        <v>709417</v>
      </c>
      <c r="AY14" s="118">
        <v>1374466</v>
      </c>
      <c r="AZ14" s="118">
        <v>768821</v>
      </c>
      <c r="BA14" s="118">
        <v>1066209</v>
      </c>
      <c r="BB14" s="118">
        <v>1628075</v>
      </c>
      <c r="BC14" s="117">
        <v>5546988</v>
      </c>
      <c r="BD14" s="120">
        <v>5758958</v>
      </c>
      <c r="BE14" s="114">
        <v>0</v>
      </c>
      <c r="BF14" s="118">
        <v>127102</v>
      </c>
      <c r="BG14" s="116">
        <v>127102</v>
      </c>
      <c r="BH14" s="115">
        <v>0</v>
      </c>
      <c r="BI14" s="118">
        <v>166357</v>
      </c>
      <c r="BJ14" s="118">
        <v>427040</v>
      </c>
      <c r="BK14" s="118">
        <v>224409</v>
      </c>
      <c r="BL14" s="118">
        <v>248907</v>
      </c>
      <c r="BM14" s="118">
        <v>185039</v>
      </c>
      <c r="BN14" s="117">
        <v>1251752</v>
      </c>
      <c r="BO14" s="120">
        <v>1378854</v>
      </c>
      <c r="BP14" s="114">
        <v>161312</v>
      </c>
      <c r="BQ14" s="118">
        <v>44672</v>
      </c>
      <c r="BR14" s="117">
        <v>205984</v>
      </c>
      <c r="BS14" s="114">
        <v>0</v>
      </c>
      <c r="BT14" s="118">
        <v>474880</v>
      </c>
      <c r="BU14" s="118">
        <v>508272</v>
      </c>
      <c r="BV14" s="118">
        <v>481480</v>
      </c>
      <c r="BW14" s="118">
        <v>508540</v>
      </c>
      <c r="BX14" s="118">
        <v>614768</v>
      </c>
      <c r="BY14" s="117">
        <v>2587940</v>
      </c>
      <c r="BZ14" s="120">
        <v>2793924</v>
      </c>
      <c r="CA14" s="114">
        <v>121078</v>
      </c>
      <c r="CB14" s="118">
        <v>177168</v>
      </c>
      <c r="CC14" s="117">
        <v>298246</v>
      </c>
      <c r="CD14" s="114">
        <v>0</v>
      </c>
      <c r="CE14" s="118">
        <v>3789243</v>
      </c>
      <c r="CF14" s="118">
        <v>5727710</v>
      </c>
      <c r="CG14" s="118">
        <v>3611365</v>
      </c>
      <c r="CH14" s="118">
        <v>2114665</v>
      </c>
      <c r="CI14" s="118">
        <v>603794</v>
      </c>
      <c r="CJ14" s="117">
        <v>15846777</v>
      </c>
      <c r="CK14" s="120">
        <v>16145023</v>
      </c>
      <c r="CL14" s="114">
        <v>0</v>
      </c>
      <c r="CM14" s="118">
        <v>0</v>
      </c>
      <c r="CN14" s="117">
        <v>0</v>
      </c>
      <c r="CO14" s="115">
        <v>0</v>
      </c>
      <c r="CP14" s="118">
        <v>3285778</v>
      </c>
      <c r="CQ14" s="118">
        <v>4159853</v>
      </c>
      <c r="CR14" s="118">
        <v>2410167</v>
      </c>
      <c r="CS14" s="118">
        <v>1785104</v>
      </c>
      <c r="CT14" s="118">
        <v>338317</v>
      </c>
      <c r="CU14" s="117">
        <v>11979219</v>
      </c>
      <c r="CV14" s="120">
        <v>11979219</v>
      </c>
      <c r="CW14" s="114">
        <v>121078</v>
      </c>
      <c r="CX14" s="118">
        <v>177168</v>
      </c>
      <c r="CY14" s="117">
        <v>298246</v>
      </c>
      <c r="CZ14" s="114">
        <v>0</v>
      </c>
      <c r="DA14" s="118">
        <v>503465</v>
      </c>
      <c r="DB14" s="118">
        <v>1567857</v>
      </c>
      <c r="DC14" s="118">
        <v>1201198</v>
      </c>
      <c r="DD14" s="118">
        <v>329561</v>
      </c>
      <c r="DE14" s="118">
        <v>265477</v>
      </c>
      <c r="DF14" s="117">
        <v>3867558</v>
      </c>
      <c r="DG14" s="120">
        <v>4165804</v>
      </c>
      <c r="DH14" s="114">
        <v>0</v>
      </c>
      <c r="DI14" s="118">
        <v>119689</v>
      </c>
      <c r="DJ14" s="116">
        <v>119689</v>
      </c>
      <c r="DK14" s="115">
        <v>0</v>
      </c>
      <c r="DL14" s="118">
        <v>443094</v>
      </c>
      <c r="DM14" s="118">
        <v>685274</v>
      </c>
      <c r="DN14" s="118">
        <v>2130381</v>
      </c>
      <c r="DO14" s="118">
        <v>466725</v>
      </c>
      <c r="DP14" s="118">
        <v>549860</v>
      </c>
      <c r="DQ14" s="117">
        <v>4275334</v>
      </c>
      <c r="DR14" s="120">
        <v>4395023</v>
      </c>
      <c r="DS14" s="114">
        <v>0</v>
      </c>
      <c r="DT14" s="118">
        <v>119689</v>
      </c>
      <c r="DU14" s="117">
        <v>119689</v>
      </c>
      <c r="DV14" s="114">
        <v>0</v>
      </c>
      <c r="DW14" s="118">
        <v>421969</v>
      </c>
      <c r="DX14" s="118">
        <v>619056</v>
      </c>
      <c r="DY14" s="118">
        <v>2087130</v>
      </c>
      <c r="DZ14" s="118">
        <v>466725</v>
      </c>
      <c r="EA14" s="118">
        <v>453652</v>
      </c>
      <c r="EB14" s="117">
        <v>4048532</v>
      </c>
      <c r="EC14" s="120">
        <v>4168221</v>
      </c>
      <c r="ED14" s="114">
        <v>0</v>
      </c>
      <c r="EE14" s="116">
        <v>0</v>
      </c>
      <c r="EF14" s="117">
        <v>0</v>
      </c>
      <c r="EG14" s="114">
        <v>0</v>
      </c>
      <c r="EH14" s="118">
        <v>21125</v>
      </c>
      <c r="EI14" s="118">
        <v>66218</v>
      </c>
      <c r="EJ14" s="118">
        <v>43251</v>
      </c>
      <c r="EK14" s="118">
        <v>0</v>
      </c>
      <c r="EL14" s="118">
        <v>96208</v>
      </c>
      <c r="EM14" s="116">
        <v>226802</v>
      </c>
      <c r="EN14" s="120">
        <v>226802</v>
      </c>
      <c r="EO14" s="114">
        <v>0</v>
      </c>
      <c r="EP14" s="118">
        <v>0</v>
      </c>
      <c r="EQ14" s="116">
        <v>0</v>
      </c>
      <c r="ER14" s="115">
        <v>0</v>
      </c>
      <c r="ES14" s="118">
        <v>0</v>
      </c>
      <c r="ET14" s="118">
        <v>0</v>
      </c>
      <c r="EU14" s="118">
        <v>0</v>
      </c>
      <c r="EV14" s="118">
        <v>0</v>
      </c>
      <c r="EW14" s="118">
        <v>0</v>
      </c>
      <c r="EX14" s="117">
        <v>0</v>
      </c>
      <c r="EY14" s="120">
        <v>0</v>
      </c>
      <c r="EZ14" s="114">
        <v>413654</v>
      </c>
      <c r="FA14" s="118">
        <v>445577</v>
      </c>
      <c r="FB14" s="117">
        <v>859231</v>
      </c>
      <c r="FC14" s="114">
        <v>0</v>
      </c>
      <c r="FD14" s="118">
        <v>841971</v>
      </c>
      <c r="FE14" s="118">
        <v>1510240</v>
      </c>
      <c r="FF14" s="118">
        <v>981224</v>
      </c>
      <c r="FG14" s="118">
        <v>987608</v>
      </c>
      <c r="FH14" s="118">
        <v>1046048</v>
      </c>
      <c r="FI14" s="117">
        <v>5367091</v>
      </c>
      <c r="FJ14" s="120">
        <v>6226322</v>
      </c>
      <c r="FK14" s="119">
        <v>95272</v>
      </c>
      <c r="FL14" s="118">
        <v>210592</v>
      </c>
      <c r="FM14" s="116">
        <v>305864</v>
      </c>
      <c r="FN14" s="115">
        <v>0</v>
      </c>
      <c r="FO14" s="118">
        <v>379648</v>
      </c>
      <c r="FP14" s="118">
        <v>1333868</v>
      </c>
      <c r="FQ14" s="118">
        <v>775740</v>
      </c>
      <c r="FR14" s="118">
        <v>940088</v>
      </c>
      <c r="FS14" s="118">
        <v>951408</v>
      </c>
      <c r="FT14" s="117">
        <v>4380752</v>
      </c>
      <c r="FU14" s="364">
        <v>4686616</v>
      </c>
      <c r="FV14" s="119">
        <v>33544</v>
      </c>
      <c r="FW14" s="118">
        <v>48825</v>
      </c>
      <c r="FX14" s="116">
        <v>82369</v>
      </c>
      <c r="FY14" s="115">
        <v>0</v>
      </c>
      <c r="FZ14" s="118">
        <v>62668</v>
      </c>
      <c r="GA14" s="118">
        <v>44752</v>
      </c>
      <c r="GB14" s="118">
        <v>45484</v>
      </c>
      <c r="GC14" s="118">
        <v>0</v>
      </c>
      <c r="GD14" s="118">
        <v>94640</v>
      </c>
      <c r="GE14" s="117">
        <v>247544</v>
      </c>
      <c r="GF14" s="120">
        <v>329913</v>
      </c>
      <c r="GG14" s="114">
        <v>284838</v>
      </c>
      <c r="GH14" s="118">
        <v>186160</v>
      </c>
      <c r="GI14" s="117">
        <v>470998</v>
      </c>
      <c r="GJ14" s="114">
        <v>0</v>
      </c>
      <c r="GK14" s="118">
        <v>399655</v>
      </c>
      <c r="GL14" s="118">
        <v>131620</v>
      </c>
      <c r="GM14" s="118">
        <v>160000</v>
      </c>
      <c r="GN14" s="118">
        <v>47520</v>
      </c>
      <c r="GO14" s="118">
        <v>0</v>
      </c>
      <c r="GP14" s="116">
        <v>738795</v>
      </c>
      <c r="GQ14" s="120">
        <v>1209793</v>
      </c>
      <c r="GR14" s="114">
        <v>768451</v>
      </c>
      <c r="GS14" s="118">
        <v>323816</v>
      </c>
      <c r="GT14" s="116">
        <v>1092267</v>
      </c>
      <c r="GU14" s="115">
        <v>0</v>
      </c>
      <c r="GV14" s="118">
        <v>5425820</v>
      </c>
      <c r="GW14" s="118">
        <v>2394999</v>
      </c>
      <c r="GX14" s="118">
        <v>3478205</v>
      </c>
      <c r="GY14" s="118">
        <v>5119676</v>
      </c>
      <c r="GZ14" s="118">
        <v>2808597</v>
      </c>
      <c r="HA14" s="117">
        <v>19227297</v>
      </c>
      <c r="HB14" s="113">
        <v>20319564</v>
      </c>
      <c r="HC14" s="380"/>
      <c r="HD14" s="381"/>
      <c r="HE14" s="382"/>
      <c r="HF14" s="383"/>
      <c r="HG14" s="381"/>
      <c r="HH14" s="381"/>
      <c r="HI14" s="381"/>
      <c r="HJ14" s="381"/>
      <c r="HK14" s="381"/>
      <c r="HL14" s="384"/>
      <c r="HM14" s="385"/>
    </row>
    <row r="15" spans="1:221" ht="20.25" customHeight="1" x14ac:dyDescent="0.15">
      <c r="A15" s="131" t="s">
        <v>9</v>
      </c>
      <c r="B15" s="114">
        <v>2217026</v>
      </c>
      <c r="C15" s="118">
        <v>2003648</v>
      </c>
      <c r="D15" s="117">
        <v>4220674</v>
      </c>
      <c r="E15" s="115">
        <v>0</v>
      </c>
      <c r="F15" s="118">
        <v>19656281</v>
      </c>
      <c r="G15" s="118">
        <v>26910941</v>
      </c>
      <c r="H15" s="118">
        <v>26818271</v>
      </c>
      <c r="I15" s="118">
        <v>25623132</v>
      </c>
      <c r="J15" s="118">
        <v>17689484</v>
      </c>
      <c r="K15" s="113">
        <v>116698109</v>
      </c>
      <c r="L15" s="120">
        <v>120918783</v>
      </c>
      <c r="M15" s="114">
        <v>461227</v>
      </c>
      <c r="N15" s="118">
        <v>607035</v>
      </c>
      <c r="O15" s="117">
        <v>1068262</v>
      </c>
      <c r="P15" s="114">
        <v>0</v>
      </c>
      <c r="Q15" s="118">
        <v>6239907</v>
      </c>
      <c r="R15" s="118">
        <v>7768953</v>
      </c>
      <c r="S15" s="118">
        <v>11135588</v>
      </c>
      <c r="T15" s="118">
        <v>10591939</v>
      </c>
      <c r="U15" s="118">
        <v>9569236</v>
      </c>
      <c r="V15" s="117">
        <v>45305623</v>
      </c>
      <c r="W15" s="120">
        <v>46373885</v>
      </c>
      <c r="X15" s="114">
        <v>35208</v>
      </c>
      <c r="Y15" s="118">
        <v>79229</v>
      </c>
      <c r="Z15" s="117">
        <v>114437</v>
      </c>
      <c r="AA15" s="114">
        <v>0</v>
      </c>
      <c r="AB15" s="118">
        <v>3373480</v>
      </c>
      <c r="AC15" s="118">
        <v>3870491</v>
      </c>
      <c r="AD15" s="118">
        <v>7246410</v>
      </c>
      <c r="AE15" s="118">
        <v>6986379</v>
      </c>
      <c r="AF15" s="118">
        <v>4679488</v>
      </c>
      <c r="AG15" s="117">
        <v>26156248</v>
      </c>
      <c r="AH15" s="120">
        <v>26270685</v>
      </c>
      <c r="AI15" s="114">
        <v>0</v>
      </c>
      <c r="AJ15" s="118">
        <v>0</v>
      </c>
      <c r="AK15" s="117">
        <v>0</v>
      </c>
      <c r="AL15" s="114">
        <v>0</v>
      </c>
      <c r="AM15" s="118">
        <v>0</v>
      </c>
      <c r="AN15" s="118">
        <v>115413</v>
      </c>
      <c r="AO15" s="118">
        <v>81683</v>
      </c>
      <c r="AP15" s="118">
        <v>484659</v>
      </c>
      <c r="AQ15" s="118">
        <v>1895733</v>
      </c>
      <c r="AR15" s="117">
        <v>2577488</v>
      </c>
      <c r="AS15" s="120">
        <v>2577488</v>
      </c>
      <c r="AT15" s="114">
        <v>286795</v>
      </c>
      <c r="AU15" s="118">
        <v>429754</v>
      </c>
      <c r="AV15" s="117">
        <v>716549</v>
      </c>
      <c r="AW15" s="114">
        <v>0</v>
      </c>
      <c r="AX15" s="118">
        <v>1786779</v>
      </c>
      <c r="AY15" s="118">
        <v>2349292</v>
      </c>
      <c r="AZ15" s="118">
        <v>1876038</v>
      </c>
      <c r="BA15" s="118">
        <v>1492152</v>
      </c>
      <c r="BB15" s="118">
        <v>1841151</v>
      </c>
      <c r="BC15" s="117">
        <v>9345412</v>
      </c>
      <c r="BD15" s="120">
        <v>10061961</v>
      </c>
      <c r="BE15" s="114">
        <v>0</v>
      </c>
      <c r="BF15" s="118">
        <v>21348</v>
      </c>
      <c r="BG15" s="116">
        <v>21348</v>
      </c>
      <c r="BH15" s="115">
        <v>0</v>
      </c>
      <c r="BI15" s="118">
        <v>234256</v>
      </c>
      <c r="BJ15" s="118">
        <v>429261</v>
      </c>
      <c r="BK15" s="118">
        <v>572641</v>
      </c>
      <c r="BL15" s="118">
        <v>363597</v>
      </c>
      <c r="BM15" s="118">
        <v>291488</v>
      </c>
      <c r="BN15" s="117">
        <v>1891243</v>
      </c>
      <c r="BO15" s="120">
        <v>1912591</v>
      </c>
      <c r="BP15" s="114">
        <v>139224</v>
      </c>
      <c r="BQ15" s="118">
        <v>76704</v>
      </c>
      <c r="BR15" s="117">
        <v>215928</v>
      </c>
      <c r="BS15" s="114">
        <v>0</v>
      </c>
      <c r="BT15" s="118">
        <v>845392</v>
      </c>
      <c r="BU15" s="118">
        <v>1004496</v>
      </c>
      <c r="BV15" s="118">
        <v>1358816</v>
      </c>
      <c r="BW15" s="118">
        <v>1265152</v>
      </c>
      <c r="BX15" s="118">
        <v>861376</v>
      </c>
      <c r="BY15" s="117">
        <v>5335232</v>
      </c>
      <c r="BZ15" s="120">
        <v>5551160</v>
      </c>
      <c r="CA15" s="114">
        <v>369308</v>
      </c>
      <c r="CB15" s="118">
        <v>734305</v>
      </c>
      <c r="CC15" s="117">
        <v>1103613</v>
      </c>
      <c r="CD15" s="114">
        <v>0</v>
      </c>
      <c r="CE15" s="118">
        <v>5172837</v>
      </c>
      <c r="CF15" s="118">
        <v>7760297</v>
      </c>
      <c r="CG15" s="118">
        <v>5360959</v>
      </c>
      <c r="CH15" s="118">
        <v>4031648</v>
      </c>
      <c r="CI15" s="118">
        <v>1358100</v>
      </c>
      <c r="CJ15" s="117">
        <v>23683841</v>
      </c>
      <c r="CK15" s="120">
        <v>24787454</v>
      </c>
      <c r="CL15" s="114">
        <v>19898</v>
      </c>
      <c r="CM15" s="118">
        <v>228449</v>
      </c>
      <c r="CN15" s="117">
        <v>248347</v>
      </c>
      <c r="CO15" s="115">
        <v>0</v>
      </c>
      <c r="CP15" s="118">
        <v>4209564</v>
      </c>
      <c r="CQ15" s="118">
        <v>5699043</v>
      </c>
      <c r="CR15" s="118">
        <v>3363590</v>
      </c>
      <c r="CS15" s="118">
        <v>2683083</v>
      </c>
      <c r="CT15" s="118">
        <v>1018033</v>
      </c>
      <c r="CU15" s="117">
        <v>16973313</v>
      </c>
      <c r="CV15" s="120">
        <v>17221660</v>
      </c>
      <c r="CW15" s="114">
        <v>349410</v>
      </c>
      <c r="CX15" s="118">
        <v>505856</v>
      </c>
      <c r="CY15" s="117">
        <v>855266</v>
      </c>
      <c r="CZ15" s="114">
        <v>0</v>
      </c>
      <c r="DA15" s="118">
        <v>963273</v>
      </c>
      <c r="DB15" s="118">
        <v>2061254</v>
      </c>
      <c r="DC15" s="118">
        <v>1997369</v>
      </c>
      <c r="DD15" s="118">
        <v>1348565</v>
      </c>
      <c r="DE15" s="118">
        <v>340067</v>
      </c>
      <c r="DF15" s="117">
        <v>6710528</v>
      </c>
      <c r="DG15" s="120">
        <v>7565794</v>
      </c>
      <c r="DH15" s="114">
        <v>7527</v>
      </c>
      <c r="DI15" s="118">
        <v>0</v>
      </c>
      <c r="DJ15" s="116">
        <v>7527</v>
      </c>
      <c r="DK15" s="115">
        <v>0</v>
      </c>
      <c r="DL15" s="118">
        <v>731158</v>
      </c>
      <c r="DM15" s="118">
        <v>1718927</v>
      </c>
      <c r="DN15" s="118">
        <v>1675368</v>
      </c>
      <c r="DO15" s="118">
        <v>1873708</v>
      </c>
      <c r="DP15" s="118">
        <v>805817</v>
      </c>
      <c r="DQ15" s="117">
        <v>6804978</v>
      </c>
      <c r="DR15" s="120">
        <v>6812505</v>
      </c>
      <c r="DS15" s="114">
        <v>0</v>
      </c>
      <c r="DT15" s="118">
        <v>0</v>
      </c>
      <c r="DU15" s="117">
        <v>0</v>
      </c>
      <c r="DV15" s="114">
        <v>0</v>
      </c>
      <c r="DW15" s="118">
        <v>557256</v>
      </c>
      <c r="DX15" s="118">
        <v>1307418</v>
      </c>
      <c r="DY15" s="118">
        <v>1572967</v>
      </c>
      <c r="DZ15" s="118">
        <v>1221666</v>
      </c>
      <c r="EA15" s="118">
        <v>755186</v>
      </c>
      <c r="EB15" s="117">
        <v>5414493</v>
      </c>
      <c r="EC15" s="120">
        <v>5414493</v>
      </c>
      <c r="ED15" s="114">
        <v>7527</v>
      </c>
      <c r="EE15" s="116">
        <v>0</v>
      </c>
      <c r="EF15" s="117">
        <v>7527</v>
      </c>
      <c r="EG15" s="114">
        <v>0</v>
      </c>
      <c r="EH15" s="118">
        <v>173902</v>
      </c>
      <c r="EI15" s="118">
        <v>411509</v>
      </c>
      <c r="EJ15" s="118">
        <v>102401</v>
      </c>
      <c r="EK15" s="118">
        <v>652042</v>
      </c>
      <c r="EL15" s="118">
        <v>50631</v>
      </c>
      <c r="EM15" s="116">
        <v>1390485</v>
      </c>
      <c r="EN15" s="120">
        <v>1398012</v>
      </c>
      <c r="EO15" s="114">
        <v>0</v>
      </c>
      <c r="EP15" s="118">
        <v>0</v>
      </c>
      <c r="EQ15" s="116">
        <v>0</v>
      </c>
      <c r="ER15" s="115">
        <v>0</v>
      </c>
      <c r="ES15" s="118">
        <v>0</v>
      </c>
      <c r="ET15" s="118">
        <v>0</v>
      </c>
      <c r="EU15" s="118">
        <v>0</v>
      </c>
      <c r="EV15" s="118">
        <v>0</v>
      </c>
      <c r="EW15" s="118">
        <v>0</v>
      </c>
      <c r="EX15" s="117">
        <v>0</v>
      </c>
      <c r="EY15" s="120">
        <v>0</v>
      </c>
      <c r="EZ15" s="114">
        <v>571180</v>
      </c>
      <c r="FA15" s="118">
        <v>336939</v>
      </c>
      <c r="FB15" s="117">
        <v>908119</v>
      </c>
      <c r="FC15" s="114">
        <v>0</v>
      </c>
      <c r="FD15" s="118">
        <v>1427710</v>
      </c>
      <c r="FE15" s="118">
        <v>2906289</v>
      </c>
      <c r="FF15" s="118">
        <v>2677600</v>
      </c>
      <c r="FG15" s="118">
        <v>1859280</v>
      </c>
      <c r="FH15" s="118">
        <v>1369485</v>
      </c>
      <c r="FI15" s="117">
        <v>10240364</v>
      </c>
      <c r="FJ15" s="120">
        <v>11148483</v>
      </c>
      <c r="FK15" s="119">
        <v>188688</v>
      </c>
      <c r="FL15" s="118">
        <v>277328</v>
      </c>
      <c r="FM15" s="116">
        <v>466016</v>
      </c>
      <c r="FN15" s="115">
        <v>0</v>
      </c>
      <c r="FO15" s="118">
        <v>906208</v>
      </c>
      <c r="FP15" s="118">
        <v>2451384</v>
      </c>
      <c r="FQ15" s="118">
        <v>2338128</v>
      </c>
      <c r="FR15" s="118">
        <v>1639664</v>
      </c>
      <c r="FS15" s="118">
        <v>1325345</v>
      </c>
      <c r="FT15" s="117">
        <v>8660729</v>
      </c>
      <c r="FU15" s="364">
        <v>9126745</v>
      </c>
      <c r="FV15" s="119">
        <v>32572</v>
      </c>
      <c r="FW15" s="118">
        <v>59611</v>
      </c>
      <c r="FX15" s="116">
        <v>92183</v>
      </c>
      <c r="FY15" s="115">
        <v>0</v>
      </c>
      <c r="FZ15" s="118">
        <v>167955</v>
      </c>
      <c r="GA15" s="118">
        <v>125077</v>
      </c>
      <c r="GB15" s="118">
        <v>69401</v>
      </c>
      <c r="GC15" s="118">
        <v>16416</v>
      </c>
      <c r="GD15" s="118">
        <v>44140</v>
      </c>
      <c r="GE15" s="117">
        <v>422989</v>
      </c>
      <c r="GF15" s="120">
        <v>515172</v>
      </c>
      <c r="GG15" s="114">
        <v>349920</v>
      </c>
      <c r="GH15" s="118">
        <v>0</v>
      </c>
      <c r="GI15" s="117">
        <v>349920</v>
      </c>
      <c r="GJ15" s="114">
        <v>0</v>
      </c>
      <c r="GK15" s="118">
        <v>353547</v>
      </c>
      <c r="GL15" s="118">
        <v>329828</v>
      </c>
      <c r="GM15" s="118">
        <v>270071</v>
      </c>
      <c r="GN15" s="118">
        <v>203200</v>
      </c>
      <c r="GO15" s="118">
        <v>0</v>
      </c>
      <c r="GP15" s="116">
        <v>1156646</v>
      </c>
      <c r="GQ15" s="120">
        <v>1506566</v>
      </c>
      <c r="GR15" s="114">
        <v>807784</v>
      </c>
      <c r="GS15" s="118">
        <v>325369</v>
      </c>
      <c r="GT15" s="116">
        <v>1133153</v>
      </c>
      <c r="GU15" s="115">
        <v>0</v>
      </c>
      <c r="GV15" s="118">
        <v>6084669</v>
      </c>
      <c r="GW15" s="118">
        <v>6756475</v>
      </c>
      <c r="GX15" s="118">
        <v>5968756</v>
      </c>
      <c r="GY15" s="118">
        <v>7266557</v>
      </c>
      <c r="GZ15" s="118">
        <v>4586846</v>
      </c>
      <c r="HA15" s="117">
        <v>30663303</v>
      </c>
      <c r="HB15" s="113">
        <v>31796456</v>
      </c>
      <c r="HC15" s="380"/>
      <c r="HD15" s="381"/>
      <c r="HE15" s="382"/>
      <c r="HF15" s="383"/>
      <c r="HG15" s="381"/>
      <c r="HH15" s="381"/>
      <c r="HI15" s="381"/>
      <c r="HJ15" s="381"/>
      <c r="HK15" s="381"/>
      <c r="HL15" s="384"/>
      <c r="HM15" s="385"/>
    </row>
    <row r="16" spans="1:221" ht="20.25" customHeight="1" x14ac:dyDescent="0.15">
      <c r="A16" s="131" t="s">
        <v>10</v>
      </c>
      <c r="B16" s="114">
        <v>2609312</v>
      </c>
      <c r="C16" s="118">
        <v>5664828</v>
      </c>
      <c r="D16" s="117">
        <v>8274140</v>
      </c>
      <c r="E16" s="192">
        <v>0</v>
      </c>
      <c r="F16" s="118">
        <v>38660735</v>
      </c>
      <c r="G16" s="118">
        <v>24526233</v>
      </c>
      <c r="H16" s="118">
        <v>26998496</v>
      </c>
      <c r="I16" s="118">
        <v>19217240</v>
      </c>
      <c r="J16" s="118">
        <v>17653573</v>
      </c>
      <c r="K16" s="113">
        <v>127056277</v>
      </c>
      <c r="L16" s="120">
        <v>135330417</v>
      </c>
      <c r="M16" s="114">
        <v>658827</v>
      </c>
      <c r="N16" s="118">
        <v>1828952</v>
      </c>
      <c r="O16" s="117">
        <v>2487779</v>
      </c>
      <c r="P16" s="114">
        <v>0</v>
      </c>
      <c r="Q16" s="118">
        <v>11592014</v>
      </c>
      <c r="R16" s="118">
        <v>7808331</v>
      </c>
      <c r="S16" s="118">
        <v>8972654</v>
      </c>
      <c r="T16" s="118">
        <v>8163676</v>
      </c>
      <c r="U16" s="118">
        <v>8202632</v>
      </c>
      <c r="V16" s="117">
        <v>44739307</v>
      </c>
      <c r="W16" s="120">
        <v>47227086</v>
      </c>
      <c r="X16" s="114">
        <v>0</v>
      </c>
      <c r="Y16" s="118">
        <v>0</v>
      </c>
      <c r="Z16" s="117">
        <v>0</v>
      </c>
      <c r="AA16" s="114">
        <v>0</v>
      </c>
      <c r="AB16" s="118">
        <v>5926409</v>
      </c>
      <c r="AC16" s="118">
        <v>4147738</v>
      </c>
      <c r="AD16" s="118">
        <v>4668046</v>
      </c>
      <c r="AE16" s="118">
        <v>5190180</v>
      </c>
      <c r="AF16" s="118">
        <v>4368676</v>
      </c>
      <c r="AG16" s="117">
        <v>24301049</v>
      </c>
      <c r="AH16" s="120">
        <v>24301049</v>
      </c>
      <c r="AI16" s="114">
        <v>0</v>
      </c>
      <c r="AJ16" s="118">
        <v>0</v>
      </c>
      <c r="AK16" s="117">
        <v>0</v>
      </c>
      <c r="AL16" s="114">
        <v>0</v>
      </c>
      <c r="AM16" s="118">
        <v>62601</v>
      </c>
      <c r="AN16" s="118">
        <v>181136</v>
      </c>
      <c r="AO16" s="118">
        <v>275248</v>
      </c>
      <c r="AP16" s="118">
        <v>329494</v>
      </c>
      <c r="AQ16" s="118">
        <v>978704</v>
      </c>
      <c r="AR16" s="117">
        <v>1827183</v>
      </c>
      <c r="AS16" s="120">
        <v>1827183</v>
      </c>
      <c r="AT16" s="114">
        <v>281724</v>
      </c>
      <c r="AU16" s="118">
        <v>979658</v>
      </c>
      <c r="AV16" s="117">
        <v>1261382</v>
      </c>
      <c r="AW16" s="114">
        <v>0</v>
      </c>
      <c r="AX16" s="118">
        <v>3311098</v>
      </c>
      <c r="AY16" s="118">
        <v>2039786</v>
      </c>
      <c r="AZ16" s="118">
        <v>2112364</v>
      </c>
      <c r="BA16" s="118">
        <v>1185652</v>
      </c>
      <c r="BB16" s="118">
        <v>1544758</v>
      </c>
      <c r="BC16" s="117">
        <v>10193658</v>
      </c>
      <c r="BD16" s="120">
        <v>11455040</v>
      </c>
      <c r="BE16" s="114">
        <v>128255</v>
      </c>
      <c r="BF16" s="118">
        <v>330534</v>
      </c>
      <c r="BG16" s="116">
        <v>458789</v>
      </c>
      <c r="BH16" s="115">
        <v>0</v>
      </c>
      <c r="BI16" s="118">
        <v>506130</v>
      </c>
      <c r="BJ16" s="118">
        <v>254639</v>
      </c>
      <c r="BK16" s="118">
        <v>404764</v>
      </c>
      <c r="BL16" s="118">
        <v>383846</v>
      </c>
      <c r="BM16" s="118">
        <v>134966</v>
      </c>
      <c r="BN16" s="117">
        <v>1684345</v>
      </c>
      <c r="BO16" s="120">
        <v>2143134</v>
      </c>
      <c r="BP16" s="114">
        <v>248848</v>
      </c>
      <c r="BQ16" s="118">
        <v>518760</v>
      </c>
      <c r="BR16" s="117">
        <v>767608</v>
      </c>
      <c r="BS16" s="114">
        <v>0</v>
      </c>
      <c r="BT16" s="118">
        <v>1785776</v>
      </c>
      <c r="BU16" s="118">
        <v>1185032</v>
      </c>
      <c r="BV16" s="118">
        <v>1512232</v>
      </c>
      <c r="BW16" s="118">
        <v>1074504</v>
      </c>
      <c r="BX16" s="118">
        <v>1175528</v>
      </c>
      <c r="BY16" s="117">
        <v>6733072</v>
      </c>
      <c r="BZ16" s="120">
        <v>7500680</v>
      </c>
      <c r="CA16" s="114">
        <v>214282</v>
      </c>
      <c r="CB16" s="118">
        <v>598326</v>
      </c>
      <c r="CC16" s="117">
        <v>812608</v>
      </c>
      <c r="CD16" s="114">
        <v>0</v>
      </c>
      <c r="CE16" s="118">
        <v>12678213</v>
      </c>
      <c r="CF16" s="118">
        <v>7258798</v>
      </c>
      <c r="CG16" s="118">
        <v>7390095</v>
      </c>
      <c r="CH16" s="118">
        <v>2905815</v>
      </c>
      <c r="CI16" s="118">
        <v>1198665</v>
      </c>
      <c r="CJ16" s="117">
        <v>31431586</v>
      </c>
      <c r="CK16" s="120">
        <v>32244194</v>
      </c>
      <c r="CL16" s="114">
        <v>0</v>
      </c>
      <c r="CM16" s="118">
        <v>0</v>
      </c>
      <c r="CN16" s="117">
        <v>0</v>
      </c>
      <c r="CO16" s="115">
        <v>0</v>
      </c>
      <c r="CP16" s="118">
        <v>9414560</v>
      </c>
      <c r="CQ16" s="118">
        <v>5906207</v>
      </c>
      <c r="CR16" s="118">
        <v>4876542</v>
      </c>
      <c r="CS16" s="118">
        <v>1818183</v>
      </c>
      <c r="CT16" s="118">
        <v>650966</v>
      </c>
      <c r="CU16" s="117">
        <v>22666458</v>
      </c>
      <c r="CV16" s="120">
        <v>22666458</v>
      </c>
      <c r="CW16" s="114">
        <v>214282</v>
      </c>
      <c r="CX16" s="118">
        <v>598326</v>
      </c>
      <c r="CY16" s="117">
        <v>812608</v>
      </c>
      <c r="CZ16" s="114">
        <v>0</v>
      </c>
      <c r="DA16" s="118">
        <v>3263653</v>
      </c>
      <c r="DB16" s="118">
        <v>1352591</v>
      </c>
      <c r="DC16" s="118">
        <v>2513553</v>
      </c>
      <c r="DD16" s="118">
        <v>1087632</v>
      </c>
      <c r="DE16" s="118">
        <v>547699</v>
      </c>
      <c r="DF16" s="117">
        <v>8765128</v>
      </c>
      <c r="DG16" s="120">
        <v>9577736</v>
      </c>
      <c r="DH16" s="114">
        <v>0</v>
      </c>
      <c r="DI16" s="118">
        <v>239049</v>
      </c>
      <c r="DJ16" s="116">
        <v>239049</v>
      </c>
      <c r="DK16" s="115">
        <v>0</v>
      </c>
      <c r="DL16" s="118">
        <v>2106801</v>
      </c>
      <c r="DM16" s="118">
        <v>1907830</v>
      </c>
      <c r="DN16" s="118">
        <v>2392531</v>
      </c>
      <c r="DO16" s="118">
        <v>1683034</v>
      </c>
      <c r="DP16" s="118">
        <v>998562</v>
      </c>
      <c r="DQ16" s="117">
        <v>9088758</v>
      </c>
      <c r="DR16" s="120">
        <v>9327807</v>
      </c>
      <c r="DS16" s="114">
        <v>0</v>
      </c>
      <c r="DT16" s="118">
        <v>239049</v>
      </c>
      <c r="DU16" s="117">
        <v>239049</v>
      </c>
      <c r="DV16" s="114">
        <v>0</v>
      </c>
      <c r="DW16" s="118">
        <v>1685658</v>
      </c>
      <c r="DX16" s="118">
        <v>1592199</v>
      </c>
      <c r="DY16" s="118">
        <v>1962567</v>
      </c>
      <c r="DZ16" s="118">
        <v>1683034</v>
      </c>
      <c r="EA16" s="118">
        <v>998562</v>
      </c>
      <c r="EB16" s="117">
        <v>7922020</v>
      </c>
      <c r="EC16" s="120">
        <v>8161069</v>
      </c>
      <c r="ED16" s="114">
        <v>0</v>
      </c>
      <c r="EE16" s="116">
        <v>0</v>
      </c>
      <c r="EF16" s="117">
        <v>0</v>
      </c>
      <c r="EG16" s="114">
        <v>0</v>
      </c>
      <c r="EH16" s="118">
        <v>421143</v>
      </c>
      <c r="EI16" s="118">
        <v>315631</v>
      </c>
      <c r="EJ16" s="118">
        <v>429964</v>
      </c>
      <c r="EK16" s="118">
        <v>0</v>
      </c>
      <c r="EL16" s="118">
        <v>0</v>
      </c>
      <c r="EM16" s="116">
        <v>1166738</v>
      </c>
      <c r="EN16" s="120">
        <v>1166738</v>
      </c>
      <c r="EO16" s="114">
        <v>0</v>
      </c>
      <c r="EP16" s="118">
        <v>0</v>
      </c>
      <c r="EQ16" s="116">
        <v>0</v>
      </c>
      <c r="ER16" s="115">
        <v>0</v>
      </c>
      <c r="ES16" s="118">
        <v>0</v>
      </c>
      <c r="ET16" s="118">
        <v>0</v>
      </c>
      <c r="EU16" s="118">
        <v>0</v>
      </c>
      <c r="EV16" s="118">
        <v>0</v>
      </c>
      <c r="EW16" s="118">
        <v>0</v>
      </c>
      <c r="EX16" s="117">
        <v>0</v>
      </c>
      <c r="EY16" s="120">
        <v>0</v>
      </c>
      <c r="EZ16" s="114">
        <v>745529</v>
      </c>
      <c r="FA16" s="118">
        <v>1146196</v>
      </c>
      <c r="FB16" s="117">
        <v>1891725</v>
      </c>
      <c r="FC16" s="114">
        <v>0</v>
      </c>
      <c r="FD16" s="118">
        <v>2353436</v>
      </c>
      <c r="FE16" s="118">
        <v>2719047</v>
      </c>
      <c r="FF16" s="118">
        <v>2471989</v>
      </c>
      <c r="FG16" s="118">
        <v>1572552</v>
      </c>
      <c r="FH16" s="118">
        <v>1529336</v>
      </c>
      <c r="FI16" s="117">
        <v>10646360</v>
      </c>
      <c r="FJ16" s="120">
        <v>12538085</v>
      </c>
      <c r="FK16" s="119">
        <v>373184</v>
      </c>
      <c r="FL16" s="118">
        <v>644424</v>
      </c>
      <c r="FM16" s="116">
        <v>1017608</v>
      </c>
      <c r="FN16" s="115">
        <v>0</v>
      </c>
      <c r="FO16" s="118">
        <v>1687544</v>
      </c>
      <c r="FP16" s="118">
        <v>2331800</v>
      </c>
      <c r="FQ16" s="118">
        <v>2465216</v>
      </c>
      <c r="FR16" s="118">
        <v>1294608</v>
      </c>
      <c r="FS16" s="118">
        <v>1369336</v>
      </c>
      <c r="FT16" s="117">
        <v>9148504</v>
      </c>
      <c r="FU16" s="364">
        <v>10166112</v>
      </c>
      <c r="FV16" s="119">
        <v>43545</v>
      </c>
      <c r="FW16" s="118">
        <v>38828</v>
      </c>
      <c r="FX16" s="116">
        <v>82373</v>
      </c>
      <c r="FY16" s="115">
        <v>0</v>
      </c>
      <c r="FZ16" s="118">
        <v>95904</v>
      </c>
      <c r="GA16" s="118">
        <v>271247</v>
      </c>
      <c r="GB16" s="118">
        <v>6773</v>
      </c>
      <c r="GC16" s="118">
        <v>43544</v>
      </c>
      <c r="GD16" s="118">
        <v>0</v>
      </c>
      <c r="GE16" s="117">
        <v>417468</v>
      </c>
      <c r="GF16" s="120">
        <v>499841</v>
      </c>
      <c r="GG16" s="114">
        <v>328800</v>
      </c>
      <c r="GH16" s="118">
        <v>462944</v>
      </c>
      <c r="GI16" s="117">
        <v>791744</v>
      </c>
      <c r="GJ16" s="114">
        <v>0</v>
      </c>
      <c r="GK16" s="118">
        <v>569988</v>
      </c>
      <c r="GL16" s="118">
        <v>116000</v>
      </c>
      <c r="GM16" s="118">
        <v>0</v>
      </c>
      <c r="GN16" s="118">
        <v>234400</v>
      </c>
      <c r="GO16" s="118">
        <v>160000</v>
      </c>
      <c r="GP16" s="116">
        <v>1080388</v>
      </c>
      <c r="GQ16" s="120">
        <v>1872132</v>
      </c>
      <c r="GR16" s="114">
        <v>990674</v>
      </c>
      <c r="GS16" s="118">
        <v>1852305</v>
      </c>
      <c r="GT16" s="116">
        <v>2842979</v>
      </c>
      <c r="GU16" s="115">
        <v>0</v>
      </c>
      <c r="GV16" s="118">
        <v>9930271</v>
      </c>
      <c r="GW16" s="118">
        <v>4832227</v>
      </c>
      <c r="GX16" s="118">
        <v>5771227</v>
      </c>
      <c r="GY16" s="118">
        <v>4892163</v>
      </c>
      <c r="GZ16" s="118">
        <v>5724378</v>
      </c>
      <c r="HA16" s="117">
        <v>31150266</v>
      </c>
      <c r="HB16" s="113">
        <v>33993245</v>
      </c>
      <c r="HC16" s="380"/>
      <c r="HD16" s="381"/>
      <c r="HE16" s="382"/>
      <c r="HF16" s="383"/>
      <c r="HG16" s="381"/>
      <c r="HH16" s="381"/>
      <c r="HI16" s="381"/>
      <c r="HJ16" s="381"/>
      <c r="HK16" s="381"/>
      <c r="HL16" s="384"/>
      <c r="HM16" s="385"/>
    </row>
    <row r="17" spans="1:221" ht="20.25" customHeight="1" x14ac:dyDescent="0.15">
      <c r="A17" s="131" t="s">
        <v>11</v>
      </c>
      <c r="B17" s="114">
        <v>1119996</v>
      </c>
      <c r="C17" s="118">
        <v>1683851</v>
      </c>
      <c r="D17" s="190">
        <v>2803847</v>
      </c>
      <c r="E17" s="115">
        <v>0</v>
      </c>
      <c r="F17" s="118">
        <v>12025533</v>
      </c>
      <c r="G17" s="118">
        <v>11145473</v>
      </c>
      <c r="H17" s="118">
        <v>11561950</v>
      </c>
      <c r="I17" s="118">
        <v>10893255</v>
      </c>
      <c r="J17" s="118">
        <v>6000385</v>
      </c>
      <c r="K17" s="113">
        <v>51626596</v>
      </c>
      <c r="L17" s="120">
        <v>54430443</v>
      </c>
      <c r="M17" s="114">
        <v>132147</v>
      </c>
      <c r="N17" s="118">
        <v>389306</v>
      </c>
      <c r="O17" s="117">
        <v>521453</v>
      </c>
      <c r="P17" s="114">
        <v>0</v>
      </c>
      <c r="Q17" s="118">
        <v>2515871</v>
      </c>
      <c r="R17" s="118">
        <v>3217943</v>
      </c>
      <c r="S17" s="118">
        <v>2373031</v>
      </c>
      <c r="T17" s="118">
        <v>3125196</v>
      </c>
      <c r="U17" s="118">
        <v>2423692</v>
      </c>
      <c r="V17" s="117">
        <v>13655733</v>
      </c>
      <c r="W17" s="120">
        <v>14177186</v>
      </c>
      <c r="X17" s="114">
        <v>0</v>
      </c>
      <c r="Y17" s="118">
        <v>0</v>
      </c>
      <c r="Z17" s="117">
        <v>0</v>
      </c>
      <c r="AA17" s="114">
        <v>0</v>
      </c>
      <c r="AB17" s="118">
        <v>1311854</v>
      </c>
      <c r="AC17" s="118">
        <v>1902814</v>
      </c>
      <c r="AD17" s="118">
        <v>879512</v>
      </c>
      <c r="AE17" s="118">
        <v>1182995</v>
      </c>
      <c r="AF17" s="118">
        <v>1356847</v>
      </c>
      <c r="AG17" s="117">
        <v>6634022</v>
      </c>
      <c r="AH17" s="120">
        <v>6634022</v>
      </c>
      <c r="AI17" s="114">
        <v>0</v>
      </c>
      <c r="AJ17" s="118">
        <v>0</v>
      </c>
      <c r="AK17" s="117">
        <v>0</v>
      </c>
      <c r="AL17" s="114">
        <v>0</v>
      </c>
      <c r="AM17" s="118">
        <v>0</v>
      </c>
      <c r="AN17" s="118">
        <v>44700</v>
      </c>
      <c r="AO17" s="118">
        <v>90718</v>
      </c>
      <c r="AP17" s="118">
        <v>606320</v>
      </c>
      <c r="AQ17" s="118">
        <v>294926</v>
      </c>
      <c r="AR17" s="117">
        <v>1036664</v>
      </c>
      <c r="AS17" s="120">
        <v>1036664</v>
      </c>
      <c r="AT17" s="114">
        <v>59387</v>
      </c>
      <c r="AU17" s="118">
        <v>332770</v>
      </c>
      <c r="AV17" s="117">
        <v>392157</v>
      </c>
      <c r="AW17" s="114">
        <v>0</v>
      </c>
      <c r="AX17" s="118">
        <v>737689</v>
      </c>
      <c r="AY17" s="118">
        <v>920103</v>
      </c>
      <c r="AZ17" s="118">
        <v>954714</v>
      </c>
      <c r="BA17" s="118">
        <v>1059977</v>
      </c>
      <c r="BB17" s="118">
        <v>610407</v>
      </c>
      <c r="BC17" s="117">
        <v>4282890</v>
      </c>
      <c r="BD17" s="120">
        <v>4675047</v>
      </c>
      <c r="BE17" s="114">
        <v>7392</v>
      </c>
      <c r="BF17" s="118">
        <v>0</v>
      </c>
      <c r="BG17" s="116">
        <v>7392</v>
      </c>
      <c r="BH17" s="115">
        <v>0</v>
      </c>
      <c r="BI17" s="118">
        <v>82992</v>
      </c>
      <c r="BJ17" s="118">
        <v>104046</v>
      </c>
      <c r="BK17" s="118">
        <v>88111</v>
      </c>
      <c r="BL17" s="118">
        <v>5704</v>
      </c>
      <c r="BM17" s="118">
        <v>0</v>
      </c>
      <c r="BN17" s="117">
        <v>280853</v>
      </c>
      <c r="BO17" s="120">
        <v>288245</v>
      </c>
      <c r="BP17" s="114">
        <v>65368</v>
      </c>
      <c r="BQ17" s="118">
        <v>56536</v>
      </c>
      <c r="BR17" s="117">
        <v>121904</v>
      </c>
      <c r="BS17" s="114">
        <v>0</v>
      </c>
      <c r="BT17" s="118">
        <v>383336</v>
      </c>
      <c r="BU17" s="118">
        <v>246280</v>
      </c>
      <c r="BV17" s="118">
        <v>359976</v>
      </c>
      <c r="BW17" s="118">
        <v>270200</v>
      </c>
      <c r="BX17" s="118">
        <v>161512</v>
      </c>
      <c r="BY17" s="117">
        <v>1421304</v>
      </c>
      <c r="BZ17" s="120">
        <v>1543208</v>
      </c>
      <c r="CA17" s="114">
        <v>167206</v>
      </c>
      <c r="CB17" s="118">
        <v>140671</v>
      </c>
      <c r="CC17" s="117">
        <v>307877</v>
      </c>
      <c r="CD17" s="114">
        <v>0</v>
      </c>
      <c r="CE17" s="118">
        <v>3873249</v>
      </c>
      <c r="CF17" s="118">
        <v>3203722</v>
      </c>
      <c r="CG17" s="118">
        <v>2170762</v>
      </c>
      <c r="CH17" s="118">
        <v>1462848</v>
      </c>
      <c r="CI17" s="118">
        <v>656070</v>
      </c>
      <c r="CJ17" s="117">
        <v>11366651</v>
      </c>
      <c r="CK17" s="120">
        <v>11674528</v>
      </c>
      <c r="CL17" s="114">
        <v>0</v>
      </c>
      <c r="CM17" s="118">
        <v>0</v>
      </c>
      <c r="CN17" s="117">
        <v>0</v>
      </c>
      <c r="CO17" s="115">
        <v>0</v>
      </c>
      <c r="CP17" s="118">
        <v>2791670</v>
      </c>
      <c r="CQ17" s="118">
        <v>2128818</v>
      </c>
      <c r="CR17" s="118">
        <v>1611267</v>
      </c>
      <c r="CS17" s="118">
        <v>1149500</v>
      </c>
      <c r="CT17" s="118">
        <v>431280</v>
      </c>
      <c r="CU17" s="117">
        <v>8112535</v>
      </c>
      <c r="CV17" s="120">
        <v>8112535</v>
      </c>
      <c r="CW17" s="114">
        <v>167206</v>
      </c>
      <c r="CX17" s="118">
        <v>140671</v>
      </c>
      <c r="CY17" s="117">
        <v>307877</v>
      </c>
      <c r="CZ17" s="114">
        <v>0</v>
      </c>
      <c r="DA17" s="118">
        <v>1081579</v>
      </c>
      <c r="DB17" s="118">
        <v>1074904</v>
      </c>
      <c r="DC17" s="118">
        <v>559495</v>
      </c>
      <c r="DD17" s="118">
        <v>313348</v>
      </c>
      <c r="DE17" s="118">
        <v>224790</v>
      </c>
      <c r="DF17" s="117">
        <v>3254116</v>
      </c>
      <c r="DG17" s="120">
        <v>3561993</v>
      </c>
      <c r="DH17" s="114">
        <v>0</v>
      </c>
      <c r="DI17" s="118">
        <v>23066</v>
      </c>
      <c r="DJ17" s="116">
        <v>23066</v>
      </c>
      <c r="DK17" s="115">
        <v>0</v>
      </c>
      <c r="DL17" s="118">
        <v>505543</v>
      </c>
      <c r="DM17" s="118">
        <v>490887</v>
      </c>
      <c r="DN17" s="118">
        <v>1576509</v>
      </c>
      <c r="DO17" s="118">
        <v>1432743</v>
      </c>
      <c r="DP17" s="118">
        <v>274155</v>
      </c>
      <c r="DQ17" s="117">
        <v>4279837</v>
      </c>
      <c r="DR17" s="120">
        <v>4302903</v>
      </c>
      <c r="DS17" s="114">
        <v>0</v>
      </c>
      <c r="DT17" s="118">
        <v>23066</v>
      </c>
      <c r="DU17" s="117">
        <v>23066</v>
      </c>
      <c r="DV17" s="114">
        <v>0</v>
      </c>
      <c r="DW17" s="118">
        <v>505543</v>
      </c>
      <c r="DX17" s="118">
        <v>432955</v>
      </c>
      <c r="DY17" s="118">
        <v>1412238</v>
      </c>
      <c r="DZ17" s="118">
        <v>1093223</v>
      </c>
      <c r="EA17" s="118">
        <v>274155</v>
      </c>
      <c r="EB17" s="117">
        <v>3718114</v>
      </c>
      <c r="EC17" s="120">
        <v>3741180</v>
      </c>
      <c r="ED17" s="114">
        <v>0</v>
      </c>
      <c r="EE17" s="116">
        <v>0</v>
      </c>
      <c r="EF17" s="117">
        <v>0</v>
      </c>
      <c r="EG17" s="114">
        <v>0</v>
      </c>
      <c r="EH17" s="118">
        <v>0</v>
      </c>
      <c r="EI17" s="118">
        <v>57932</v>
      </c>
      <c r="EJ17" s="118">
        <v>164271</v>
      </c>
      <c r="EK17" s="118">
        <v>339520</v>
      </c>
      <c r="EL17" s="118">
        <v>0</v>
      </c>
      <c r="EM17" s="116">
        <v>561723</v>
      </c>
      <c r="EN17" s="120">
        <v>561723</v>
      </c>
      <c r="EO17" s="114">
        <v>0</v>
      </c>
      <c r="EP17" s="118">
        <v>0</v>
      </c>
      <c r="EQ17" s="116">
        <v>0</v>
      </c>
      <c r="ER17" s="115">
        <v>0</v>
      </c>
      <c r="ES17" s="118">
        <v>0</v>
      </c>
      <c r="ET17" s="118">
        <v>0</v>
      </c>
      <c r="EU17" s="118">
        <v>0</v>
      </c>
      <c r="EV17" s="118">
        <v>0</v>
      </c>
      <c r="EW17" s="118">
        <v>0</v>
      </c>
      <c r="EX17" s="117">
        <v>0</v>
      </c>
      <c r="EY17" s="120">
        <v>0</v>
      </c>
      <c r="EZ17" s="114">
        <v>184560</v>
      </c>
      <c r="FA17" s="118">
        <v>169936</v>
      </c>
      <c r="FB17" s="117">
        <v>354496</v>
      </c>
      <c r="FC17" s="114">
        <v>0</v>
      </c>
      <c r="FD17" s="118">
        <v>480688</v>
      </c>
      <c r="FE17" s="118">
        <v>1067976</v>
      </c>
      <c r="FF17" s="118">
        <v>834856</v>
      </c>
      <c r="FG17" s="118">
        <v>860312</v>
      </c>
      <c r="FH17" s="118">
        <v>449200</v>
      </c>
      <c r="FI17" s="117">
        <v>3693032</v>
      </c>
      <c r="FJ17" s="120">
        <v>4047528</v>
      </c>
      <c r="FK17" s="119">
        <v>184560</v>
      </c>
      <c r="FL17" s="118">
        <v>169936</v>
      </c>
      <c r="FM17" s="116">
        <v>354496</v>
      </c>
      <c r="FN17" s="115">
        <v>0</v>
      </c>
      <c r="FO17" s="118">
        <v>480688</v>
      </c>
      <c r="FP17" s="118">
        <v>1067976</v>
      </c>
      <c r="FQ17" s="118">
        <v>834856</v>
      </c>
      <c r="FR17" s="118">
        <v>860312</v>
      </c>
      <c r="FS17" s="118">
        <v>449200</v>
      </c>
      <c r="FT17" s="117">
        <v>3693032</v>
      </c>
      <c r="FU17" s="364">
        <v>4047528</v>
      </c>
      <c r="FV17" s="119">
        <v>0</v>
      </c>
      <c r="FW17" s="118">
        <v>0</v>
      </c>
      <c r="FX17" s="116">
        <v>0</v>
      </c>
      <c r="FY17" s="115">
        <v>0</v>
      </c>
      <c r="FZ17" s="118">
        <v>0</v>
      </c>
      <c r="GA17" s="118">
        <v>0</v>
      </c>
      <c r="GB17" s="118">
        <v>0</v>
      </c>
      <c r="GC17" s="118">
        <v>0</v>
      </c>
      <c r="GD17" s="118">
        <v>0</v>
      </c>
      <c r="GE17" s="117">
        <v>0</v>
      </c>
      <c r="GF17" s="120">
        <v>0</v>
      </c>
      <c r="GG17" s="114">
        <v>0</v>
      </c>
      <c r="GH17" s="118">
        <v>0</v>
      </c>
      <c r="GI17" s="117">
        <v>0</v>
      </c>
      <c r="GJ17" s="114">
        <v>0</v>
      </c>
      <c r="GK17" s="118">
        <v>0</v>
      </c>
      <c r="GL17" s="118">
        <v>0</v>
      </c>
      <c r="GM17" s="118">
        <v>0</v>
      </c>
      <c r="GN17" s="118">
        <v>0</v>
      </c>
      <c r="GO17" s="118">
        <v>0</v>
      </c>
      <c r="GP17" s="116">
        <v>0</v>
      </c>
      <c r="GQ17" s="120">
        <v>0</v>
      </c>
      <c r="GR17" s="114">
        <v>636083</v>
      </c>
      <c r="GS17" s="118">
        <v>960872</v>
      </c>
      <c r="GT17" s="116">
        <v>1596955</v>
      </c>
      <c r="GU17" s="115">
        <v>0</v>
      </c>
      <c r="GV17" s="118">
        <v>4650182</v>
      </c>
      <c r="GW17" s="118">
        <v>3164945</v>
      </c>
      <c r="GX17" s="118">
        <v>4606792</v>
      </c>
      <c r="GY17" s="118">
        <v>4012156</v>
      </c>
      <c r="GZ17" s="118">
        <v>2197268</v>
      </c>
      <c r="HA17" s="117">
        <v>18631343</v>
      </c>
      <c r="HB17" s="113">
        <v>20228298</v>
      </c>
      <c r="HC17" s="380"/>
      <c r="HD17" s="381"/>
      <c r="HE17" s="382"/>
      <c r="HF17" s="383"/>
      <c r="HG17" s="381"/>
      <c r="HH17" s="381"/>
      <c r="HI17" s="381"/>
      <c r="HJ17" s="381"/>
      <c r="HK17" s="381"/>
      <c r="HL17" s="384"/>
      <c r="HM17" s="385"/>
    </row>
    <row r="18" spans="1:221" ht="20.25" customHeight="1" x14ac:dyDescent="0.15">
      <c r="A18" s="131" t="s">
        <v>12</v>
      </c>
      <c r="B18" s="114">
        <v>2307094</v>
      </c>
      <c r="C18" s="118">
        <v>3650681</v>
      </c>
      <c r="D18" s="117">
        <v>5957775</v>
      </c>
      <c r="E18" s="113">
        <v>0</v>
      </c>
      <c r="F18" s="118">
        <v>13440885</v>
      </c>
      <c r="G18" s="189">
        <v>13310051</v>
      </c>
      <c r="H18" s="189">
        <v>10399381</v>
      </c>
      <c r="I18" s="189">
        <v>12082668</v>
      </c>
      <c r="J18" s="189">
        <v>10612848</v>
      </c>
      <c r="K18" s="116">
        <v>59845833</v>
      </c>
      <c r="L18" s="120">
        <v>65803608</v>
      </c>
      <c r="M18" s="114">
        <v>560562</v>
      </c>
      <c r="N18" s="118">
        <v>934232</v>
      </c>
      <c r="O18" s="117">
        <v>1494794</v>
      </c>
      <c r="P18" s="114">
        <v>0</v>
      </c>
      <c r="Q18" s="118">
        <v>3476415</v>
      </c>
      <c r="R18" s="118">
        <v>3434768</v>
      </c>
      <c r="S18" s="118">
        <v>3145671</v>
      </c>
      <c r="T18" s="118">
        <v>4190408</v>
      </c>
      <c r="U18" s="118">
        <v>5207511</v>
      </c>
      <c r="V18" s="117">
        <v>19454773</v>
      </c>
      <c r="W18" s="120">
        <v>20949567</v>
      </c>
      <c r="X18" s="114">
        <v>134870</v>
      </c>
      <c r="Y18" s="118">
        <v>43817</v>
      </c>
      <c r="Z18" s="117">
        <v>178687</v>
      </c>
      <c r="AA18" s="114">
        <v>0</v>
      </c>
      <c r="AB18" s="118">
        <v>2200806</v>
      </c>
      <c r="AC18" s="118">
        <v>1862832</v>
      </c>
      <c r="AD18" s="118">
        <v>2059087</v>
      </c>
      <c r="AE18" s="118">
        <v>2277415</v>
      </c>
      <c r="AF18" s="118">
        <v>3196254</v>
      </c>
      <c r="AG18" s="117">
        <v>11596394</v>
      </c>
      <c r="AH18" s="120">
        <v>11775081</v>
      </c>
      <c r="AI18" s="114">
        <v>0</v>
      </c>
      <c r="AJ18" s="118">
        <v>0</v>
      </c>
      <c r="AK18" s="117">
        <v>0</v>
      </c>
      <c r="AL18" s="114">
        <v>0</v>
      </c>
      <c r="AM18" s="118">
        <v>22349</v>
      </c>
      <c r="AN18" s="118">
        <v>224686</v>
      </c>
      <c r="AO18" s="118">
        <v>67049</v>
      </c>
      <c r="AP18" s="118">
        <v>167635</v>
      </c>
      <c r="AQ18" s="118">
        <v>548342</v>
      </c>
      <c r="AR18" s="117">
        <v>1030061</v>
      </c>
      <c r="AS18" s="120">
        <v>1030061</v>
      </c>
      <c r="AT18" s="114">
        <v>286564</v>
      </c>
      <c r="AU18" s="118">
        <v>652094</v>
      </c>
      <c r="AV18" s="117">
        <v>938658</v>
      </c>
      <c r="AW18" s="114">
        <v>0</v>
      </c>
      <c r="AX18" s="118">
        <v>705143</v>
      </c>
      <c r="AY18" s="118">
        <v>730720</v>
      </c>
      <c r="AZ18" s="118">
        <v>631589</v>
      </c>
      <c r="BA18" s="118">
        <v>1130788</v>
      </c>
      <c r="BB18" s="118">
        <v>948076</v>
      </c>
      <c r="BC18" s="117">
        <v>4146316</v>
      </c>
      <c r="BD18" s="120">
        <v>5084974</v>
      </c>
      <c r="BE18" s="114">
        <v>42024</v>
      </c>
      <c r="BF18" s="118">
        <v>109177</v>
      </c>
      <c r="BG18" s="116">
        <v>151201</v>
      </c>
      <c r="BH18" s="115">
        <v>0</v>
      </c>
      <c r="BI18" s="118">
        <v>23445</v>
      </c>
      <c r="BJ18" s="118">
        <v>152498</v>
      </c>
      <c r="BK18" s="118">
        <v>43330</v>
      </c>
      <c r="BL18" s="118">
        <v>81698</v>
      </c>
      <c r="BM18" s="118">
        <v>24151</v>
      </c>
      <c r="BN18" s="117">
        <v>325122</v>
      </c>
      <c r="BO18" s="120">
        <v>476323</v>
      </c>
      <c r="BP18" s="114">
        <v>97104</v>
      </c>
      <c r="BQ18" s="118">
        <v>129144</v>
      </c>
      <c r="BR18" s="117">
        <v>226248</v>
      </c>
      <c r="BS18" s="114">
        <v>0</v>
      </c>
      <c r="BT18" s="118">
        <v>524672</v>
      </c>
      <c r="BU18" s="118">
        <v>464032</v>
      </c>
      <c r="BV18" s="118">
        <v>344616</v>
      </c>
      <c r="BW18" s="118">
        <v>532872</v>
      </c>
      <c r="BX18" s="118">
        <v>490688</v>
      </c>
      <c r="BY18" s="117">
        <v>2356880</v>
      </c>
      <c r="BZ18" s="120">
        <v>2583128</v>
      </c>
      <c r="CA18" s="114">
        <v>753341</v>
      </c>
      <c r="CB18" s="118">
        <v>1292896</v>
      </c>
      <c r="CC18" s="117">
        <v>2046237</v>
      </c>
      <c r="CD18" s="114">
        <v>0</v>
      </c>
      <c r="CE18" s="118">
        <v>4822646</v>
      </c>
      <c r="CF18" s="118">
        <v>4518406</v>
      </c>
      <c r="CG18" s="118">
        <v>2797733</v>
      </c>
      <c r="CH18" s="118">
        <v>3305494</v>
      </c>
      <c r="CI18" s="118">
        <v>1545459</v>
      </c>
      <c r="CJ18" s="117">
        <v>16989738</v>
      </c>
      <c r="CK18" s="120">
        <v>19035975</v>
      </c>
      <c r="CL18" s="114">
        <v>86328</v>
      </c>
      <c r="CM18" s="118">
        <v>31174</v>
      </c>
      <c r="CN18" s="117">
        <v>117502</v>
      </c>
      <c r="CO18" s="115">
        <v>0</v>
      </c>
      <c r="CP18" s="118">
        <v>3832253</v>
      </c>
      <c r="CQ18" s="118">
        <v>2647506</v>
      </c>
      <c r="CR18" s="118">
        <v>1862062</v>
      </c>
      <c r="CS18" s="118">
        <v>1748795</v>
      </c>
      <c r="CT18" s="118">
        <v>976653</v>
      </c>
      <c r="CU18" s="117">
        <v>11067269</v>
      </c>
      <c r="CV18" s="120">
        <v>11184771</v>
      </c>
      <c r="CW18" s="114">
        <v>667013</v>
      </c>
      <c r="CX18" s="118">
        <v>1261722</v>
      </c>
      <c r="CY18" s="117">
        <v>1928735</v>
      </c>
      <c r="CZ18" s="114">
        <v>0</v>
      </c>
      <c r="DA18" s="118">
        <v>990393</v>
      </c>
      <c r="DB18" s="118">
        <v>1870900</v>
      </c>
      <c r="DC18" s="118">
        <v>935671</v>
      </c>
      <c r="DD18" s="118">
        <v>1556699</v>
      </c>
      <c r="DE18" s="118">
        <v>568806</v>
      </c>
      <c r="DF18" s="117">
        <v>5922469</v>
      </c>
      <c r="DG18" s="120">
        <v>7851204</v>
      </c>
      <c r="DH18" s="114">
        <v>0</v>
      </c>
      <c r="DI18" s="118">
        <v>29776</v>
      </c>
      <c r="DJ18" s="116">
        <v>29776</v>
      </c>
      <c r="DK18" s="115">
        <v>0</v>
      </c>
      <c r="DL18" s="118">
        <v>1045190</v>
      </c>
      <c r="DM18" s="118">
        <v>1419585</v>
      </c>
      <c r="DN18" s="118">
        <v>692320</v>
      </c>
      <c r="DO18" s="118">
        <v>408573</v>
      </c>
      <c r="DP18" s="118">
        <v>894205</v>
      </c>
      <c r="DQ18" s="117">
        <v>4459873</v>
      </c>
      <c r="DR18" s="120">
        <v>4489649</v>
      </c>
      <c r="DS18" s="114">
        <v>0</v>
      </c>
      <c r="DT18" s="118">
        <v>29776</v>
      </c>
      <c r="DU18" s="117">
        <v>29776</v>
      </c>
      <c r="DV18" s="114">
        <v>0</v>
      </c>
      <c r="DW18" s="118">
        <v>1045190</v>
      </c>
      <c r="DX18" s="118">
        <v>1380678</v>
      </c>
      <c r="DY18" s="118">
        <v>662108</v>
      </c>
      <c r="DZ18" s="118">
        <v>376455</v>
      </c>
      <c r="EA18" s="118">
        <v>686843</v>
      </c>
      <c r="EB18" s="117">
        <v>4151274</v>
      </c>
      <c r="EC18" s="120">
        <v>4181050</v>
      </c>
      <c r="ED18" s="114">
        <v>0</v>
      </c>
      <c r="EE18" s="116">
        <v>0</v>
      </c>
      <c r="EF18" s="117">
        <v>0</v>
      </c>
      <c r="EG18" s="114">
        <v>0</v>
      </c>
      <c r="EH18" s="118">
        <v>0</v>
      </c>
      <c r="EI18" s="118">
        <v>38907</v>
      </c>
      <c r="EJ18" s="118">
        <v>30212</v>
      </c>
      <c r="EK18" s="118">
        <v>32118</v>
      </c>
      <c r="EL18" s="118">
        <v>207362</v>
      </c>
      <c r="EM18" s="116">
        <v>308599</v>
      </c>
      <c r="EN18" s="120">
        <v>308599</v>
      </c>
      <c r="EO18" s="114">
        <v>0</v>
      </c>
      <c r="EP18" s="118">
        <v>0</v>
      </c>
      <c r="EQ18" s="116">
        <v>0</v>
      </c>
      <c r="ER18" s="115">
        <v>0</v>
      </c>
      <c r="ES18" s="118">
        <v>0</v>
      </c>
      <c r="ET18" s="118">
        <v>0</v>
      </c>
      <c r="EU18" s="118">
        <v>0</v>
      </c>
      <c r="EV18" s="118">
        <v>0</v>
      </c>
      <c r="EW18" s="118">
        <v>0</v>
      </c>
      <c r="EX18" s="117">
        <v>0</v>
      </c>
      <c r="EY18" s="120">
        <v>0</v>
      </c>
      <c r="EZ18" s="114">
        <v>509033</v>
      </c>
      <c r="FA18" s="118">
        <v>746075</v>
      </c>
      <c r="FB18" s="117">
        <v>1255108</v>
      </c>
      <c r="FC18" s="114">
        <v>0</v>
      </c>
      <c r="FD18" s="118">
        <v>559031</v>
      </c>
      <c r="FE18" s="118">
        <v>1391144</v>
      </c>
      <c r="FF18" s="118">
        <v>874540</v>
      </c>
      <c r="FG18" s="118">
        <v>1083232</v>
      </c>
      <c r="FH18" s="118">
        <v>880496</v>
      </c>
      <c r="FI18" s="117">
        <v>4788443</v>
      </c>
      <c r="FJ18" s="120">
        <v>6043551</v>
      </c>
      <c r="FK18" s="119">
        <v>222864</v>
      </c>
      <c r="FL18" s="118">
        <v>446296</v>
      </c>
      <c r="FM18" s="116">
        <v>669160</v>
      </c>
      <c r="FN18" s="115">
        <v>0</v>
      </c>
      <c r="FO18" s="118">
        <v>284840</v>
      </c>
      <c r="FP18" s="118">
        <v>1319944</v>
      </c>
      <c r="FQ18" s="118">
        <v>757384</v>
      </c>
      <c r="FR18" s="118">
        <v>1083232</v>
      </c>
      <c r="FS18" s="118">
        <v>880496</v>
      </c>
      <c r="FT18" s="117">
        <v>4325896</v>
      </c>
      <c r="FU18" s="364">
        <v>4995056</v>
      </c>
      <c r="FV18" s="119">
        <v>53481</v>
      </c>
      <c r="FW18" s="118">
        <v>154912</v>
      </c>
      <c r="FX18" s="116">
        <v>208393</v>
      </c>
      <c r="FY18" s="115">
        <v>0</v>
      </c>
      <c r="FZ18" s="118">
        <v>70675</v>
      </c>
      <c r="GA18" s="118">
        <v>52000</v>
      </c>
      <c r="GB18" s="118">
        <v>63288</v>
      </c>
      <c r="GC18" s="118">
        <v>0</v>
      </c>
      <c r="GD18" s="118">
        <v>0</v>
      </c>
      <c r="GE18" s="117">
        <v>185963</v>
      </c>
      <c r="GF18" s="120">
        <v>394356</v>
      </c>
      <c r="GG18" s="114">
        <v>232688</v>
      </c>
      <c r="GH18" s="118">
        <v>144867</v>
      </c>
      <c r="GI18" s="117">
        <v>377555</v>
      </c>
      <c r="GJ18" s="114">
        <v>0</v>
      </c>
      <c r="GK18" s="118">
        <v>203516</v>
      </c>
      <c r="GL18" s="118">
        <v>19200</v>
      </c>
      <c r="GM18" s="118">
        <v>53868</v>
      </c>
      <c r="GN18" s="118">
        <v>0</v>
      </c>
      <c r="GO18" s="118">
        <v>0</v>
      </c>
      <c r="GP18" s="116">
        <v>276584</v>
      </c>
      <c r="GQ18" s="120">
        <v>654139</v>
      </c>
      <c r="GR18" s="114">
        <v>484158</v>
      </c>
      <c r="GS18" s="118">
        <v>647702</v>
      </c>
      <c r="GT18" s="116">
        <v>1131860</v>
      </c>
      <c r="GU18" s="115">
        <v>0</v>
      </c>
      <c r="GV18" s="118">
        <v>3537603</v>
      </c>
      <c r="GW18" s="118">
        <v>2546148</v>
      </c>
      <c r="GX18" s="118">
        <v>2889117</v>
      </c>
      <c r="GY18" s="118">
        <v>3094961</v>
      </c>
      <c r="GZ18" s="118">
        <v>2085177</v>
      </c>
      <c r="HA18" s="117">
        <v>14153006</v>
      </c>
      <c r="HB18" s="113">
        <v>15284866</v>
      </c>
      <c r="HC18" s="380"/>
      <c r="HD18" s="381"/>
      <c r="HE18" s="382"/>
      <c r="HF18" s="383"/>
      <c r="HG18" s="381"/>
      <c r="HH18" s="381"/>
      <c r="HI18" s="381"/>
      <c r="HJ18" s="381"/>
      <c r="HK18" s="381"/>
      <c r="HL18" s="384"/>
      <c r="HM18" s="385"/>
    </row>
    <row r="19" spans="1:221" ht="20.25" customHeight="1" x14ac:dyDescent="0.15">
      <c r="A19" s="131" t="s">
        <v>13</v>
      </c>
      <c r="B19" s="114">
        <v>426777</v>
      </c>
      <c r="C19" s="118">
        <v>1069537</v>
      </c>
      <c r="D19" s="117">
        <v>1496314</v>
      </c>
      <c r="E19" s="114">
        <v>0</v>
      </c>
      <c r="F19" s="189">
        <v>6411838</v>
      </c>
      <c r="G19" s="118">
        <v>9294626</v>
      </c>
      <c r="H19" s="118">
        <v>8035391</v>
      </c>
      <c r="I19" s="118">
        <v>5597364</v>
      </c>
      <c r="J19" s="118">
        <v>5873806</v>
      </c>
      <c r="K19" s="116">
        <v>35213025</v>
      </c>
      <c r="L19" s="120">
        <v>36709339</v>
      </c>
      <c r="M19" s="114">
        <v>78156</v>
      </c>
      <c r="N19" s="118">
        <v>179867</v>
      </c>
      <c r="O19" s="117">
        <v>258023</v>
      </c>
      <c r="P19" s="114">
        <v>0</v>
      </c>
      <c r="Q19" s="118">
        <v>2079448</v>
      </c>
      <c r="R19" s="118">
        <v>2519599</v>
      </c>
      <c r="S19" s="118">
        <v>1906994</v>
      </c>
      <c r="T19" s="118">
        <v>1807070</v>
      </c>
      <c r="U19" s="118">
        <v>2165558</v>
      </c>
      <c r="V19" s="117">
        <v>10478669</v>
      </c>
      <c r="W19" s="120">
        <v>10736692</v>
      </c>
      <c r="X19" s="114">
        <v>36044</v>
      </c>
      <c r="Y19" s="118">
        <v>9997</v>
      </c>
      <c r="Z19" s="117">
        <v>46041</v>
      </c>
      <c r="AA19" s="114">
        <v>0</v>
      </c>
      <c r="AB19" s="118">
        <v>1262664</v>
      </c>
      <c r="AC19" s="118">
        <v>1297409</v>
      </c>
      <c r="AD19" s="118">
        <v>846094</v>
      </c>
      <c r="AE19" s="118">
        <v>888110</v>
      </c>
      <c r="AF19" s="118">
        <v>852593</v>
      </c>
      <c r="AG19" s="117">
        <v>5146870</v>
      </c>
      <c r="AH19" s="120">
        <v>5192911</v>
      </c>
      <c r="AI19" s="114">
        <v>0</v>
      </c>
      <c r="AJ19" s="118">
        <v>0</v>
      </c>
      <c r="AK19" s="117">
        <v>0</v>
      </c>
      <c r="AL19" s="114">
        <v>0</v>
      </c>
      <c r="AM19" s="118">
        <v>0</v>
      </c>
      <c r="AN19" s="118">
        <v>0</v>
      </c>
      <c r="AO19" s="118">
        <v>89408</v>
      </c>
      <c r="AP19" s="118">
        <v>121748</v>
      </c>
      <c r="AQ19" s="118">
        <v>295257</v>
      </c>
      <c r="AR19" s="117">
        <v>506413</v>
      </c>
      <c r="AS19" s="120">
        <v>506413</v>
      </c>
      <c r="AT19" s="114">
        <v>0</v>
      </c>
      <c r="AU19" s="118">
        <v>90907</v>
      </c>
      <c r="AV19" s="117">
        <v>90907</v>
      </c>
      <c r="AW19" s="114">
        <v>0</v>
      </c>
      <c r="AX19" s="118">
        <v>441074</v>
      </c>
      <c r="AY19" s="118">
        <v>725398</v>
      </c>
      <c r="AZ19" s="118">
        <v>534900</v>
      </c>
      <c r="BA19" s="118">
        <v>506289</v>
      </c>
      <c r="BB19" s="118">
        <v>703240</v>
      </c>
      <c r="BC19" s="117">
        <v>2910901</v>
      </c>
      <c r="BD19" s="120">
        <v>3001808</v>
      </c>
      <c r="BE19" s="114">
        <v>0</v>
      </c>
      <c r="BF19" s="118">
        <v>22939</v>
      </c>
      <c r="BG19" s="116">
        <v>22939</v>
      </c>
      <c r="BH19" s="115">
        <v>0</v>
      </c>
      <c r="BI19" s="118">
        <v>52398</v>
      </c>
      <c r="BJ19" s="118">
        <v>85592</v>
      </c>
      <c r="BK19" s="118">
        <v>0</v>
      </c>
      <c r="BL19" s="118">
        <v>78891</v>
      </c>
      <c r="BM19" s="118">
        <v>79604</v>
      </c>
      <c r="BN19" s="117">
        <v>296485</v>
      </c>
      <c r="BO19" s="120">
        <v>319424</v>
      </c>
      <c r="BP19" s="114">
        <v>42112</v>
      </c>
      <c r="BQ19" s="118">
        <v>56024</v>
      </c>
      <c r="BR19" s="117">
        <v>98136</v>
      </c>
      <c r="BS19" s="114">
        <v>0</v>
      </c>
      <c r="BT19" s="118">
        <v>323312</v>
      </c>
      <c r="BU19" s="118">
        <v>411200</v>
      </c>
      <c r="BV19" s="118">
        <v>436592</v>
      </c>
      <c r="BW19" s="118">
        <v>212032</v>
      </c>
      <c r="BX19" s="118">
        <v>234864</v>
      </c>
      <c r="BY19" s="117">
        <v>1618000</v>
      </c>
      <c r="BZ19" s="120">
        <v>1716136</v>
      </c>
      <c r="CA19" s="114">
        <v>69146</v>
      </c>
      <c r="CB19" s="118">
        <v>375146</v>
      </c>
      <c r="CC19" s="117">
        <v>444292</v>
      </c>
      <c r="CD19" s="114">
        <v>0</v>
      </c>
      <c r="CE19" s="118">
        <v>1534921</v>
      </c>
      <c r="CF19" s="118">
        <v>2809664</v>
      </c>
      <c r="CG19" s="118">
        <v>1683349</v>
      </c>
      <c r="CH19" s="118">
        <v>1178059</v>
      </c>
      <c r="CI19" s="118">
        <v>806768</v>
      </c>
      <c r="CJ19" s="117">
        <v>8012761</v>
      </c>
      <c r="CK19" s="120">
        <v>8457053</v>
      </c>
      <c r="CL19" s="114">
        <v>52917</v>
      </c>
      <c r="CM19" s="118">
        <v>0</v>
      </c>
      <c r="CN19" s="117">
        <v>52917</v>
      </c>
      <c r="CO19" s="115">
        <v>0</v>
      </c>
      <c r="CP19" s="118">
        <v>1096448</v>
      </c>
      <c r="CQ19" s="118">
        <v>2013685</v>
      </c>
      <c r="CR19" s="118">
        <v>1314512</v>
      </c>
      <c r="CS19" s="118">
        <v>948005</v>
      </c>
      <c r="CT19" s="118">
        <v>486793</v>
      </c>
      <c r="CU19" s="117">
        <v>5859443</v>
      </c>
      <c r="CV19" s="120">
        <v>5912360</v>
      </c>
      <c r="CW19" s="114">
        <v>16229</v>
      </c>
      <c r="CX19" s="118">
        <v>375146</v>
      </c>
      <c r="CY19" s="117">
        <v>391375</v>
      </c>
      <c r="CZ19" s="114">
        <v>0</v>
      </c>
      <c r="DA19" s="118">
        <v>438473</v>
      </c>
      <c r="DB19" s="118">
        <v>795979</v>
      </c>
      <c r="DC19" s="118">
        <v>368837</v>
      </c>
      <c r="DD19" s="118">
        <v>230054</v>
      </c>
      <c r="DE19" s="118">
        <v>319975</v>
      </c>
      <c r="DF19" s="117">
        <v>2153318</v>
      </c>
      <c r="DG19" s="120">
        <v>2544693</v>
      </c>
      <c r="DH19" s="114">
        <v>0</v>
      </c>
      <c r="DI19" s="118">
        <v>0</v>
      </c>
      <c r="DJ19" s="116">
        <v>0</v>
      </c>
      <c r="DK19" s="115">
        <v>0</v>
      </c>
      <c r="DL19" s="118">
        <v>107128</v>
      </c>
      <c r="DM19" s="118">
        <v>396457</v>
      </c>
      <c r="DN19" s="118">
        <v>1095622</v>
      </c>
      <c r="DO19" s="118">
        <v>562264</v>
      </c>
      <c r="DP19" s="118">
        <v>419333</v>
      </c>
      <c r="DQ19" s="117">
        <v>2580804</v>
      </c>
      <c r="DR19" s="120">
        <v>2580804</v>
      </c>
      <c r="DS19" s="114">
        <v>0</v>
      </c>
      <c r="DT19" s="118">
        <v>0</v>
      </c>
      <c r="DU19" s="117">
        <v>0</v>
      </c>
      <c r="DV19" s="114">
        <v>0</v>
      </c>
      <c r="DW19" s="118">
        <v>107128</v>
      </c>
      <c r="DX19" s="118">
        <v>396457</v>
      </c>
      <c r="DY19" s="118">
        <v>889030</v>
      </c>
      <c r="DZ19" s="118">
        <v>562264</v>
      </c>
      <c r="EA19" s="118">
        <v>312117</v>
      </c>
      <c r="EB19" s="117">
        <v>2266996</v>
      </c>
      <c r="EC19" s="120">
        <v>2266996</v>
      </c>
      <c r="ED19" s="114">
        <v>0</v>
      </c>
      <c r="EE19" s="116">
        <v>0</v>
      </c>
      <c r="EF19" s="117">
        <v>0</v>
      </c>
      <c r="EG19" s="114">
        <v>0</v>
      </c>
      <c r="EH19" s="118">
        <v>0</v>
      </c>
      <c r="EI19" s="118">
        <v>0</v>
      </c>
      <c r="EJ19" s="118">
        <v>206592</v>
      </c>
      <c r="EK19" s="118">
        <v>0</v>
      </c>
      <c r="EL19" s="118">
        <v>107216</v>
      </c>
      <c r="EM19" s="116">
        <v>313808</v>
      </c>
      <c r="EN19" s="120">
        <v>313808</v>
      </c>
      <c r="EO19" s="114">
        <v>0</v>
      </c>
      <c r="EP19" s="118">
        <v>0</v>
      </c>
      <c r="EQ19" s="116">
        <v>0</v>
      </c>
      <c r="ER19" s="115">
        <v>0</v>
      </c>
      <c r="ES19" s="118">
        <v>0</v>
      </c>
      <c r="ET19" s="118">
        <v>0</v>
      </c>
      <c r="EU19" s="118">
        <v>0</v>
      </c>
      <c r="EV19" s="118">
        <v>0</v>
      </c>
      <c r="EW19" s="118">
        <v>0</v>
      </c>
      <c r="EX19" s="117">
        <v>0</v>
      </c>
      <c r="EY19" s="120">
        <v>0</v>
      </c>
      <c r="EZ19" s="114">
        <v>87973</v>
      </c>
      <c r="FA19" s="118">
        <v>199171</v>
      </c>
      <c r="FB19" s="117">
        <v>287144</v>
      </c>
      <c r="FC19" s="114">
        <v>0</v>
      </c>
      <c r="FD19" s="118">
        <v>283916</v>
      </c>
      <c r="FE19" s="118">
        <v>825896</v>
      </c>
      <c r="FF19" s="118">
        <v>432216</v>
      </c>
      <c r="FG19" s="118">
        <v>335112</v>
      </c>
      <c r="FH19" s="118">
        <v>355928</v>
      </c>
      <c r="FI19" s="117">
        <v>2233068</v>
      </c>
      <c r="FJ19" s="120">
        <v>2520212</v>
      </c>
      <c r="FK19" s="119">
        <v>57216</v>
      </c>
      <c r="FL19" s="118">
        <v>114384</v>
      </c>
      <c r="FM19" s="116">
        <v>171600</v>
      </c>
      <c r="FN19" s="115">
        <v>0</v>
      </c>
      <c r="FO19" s="118">
        <v>130512</v>
      </c>
      <c r="FP19" s="118">
        <v>743128</v>
      </c>
      <c r="FQ19" s="118">
        <v>432216</v>
      </c>
      <c r="FR19" s="118">
        <v>335112</v>
      </c>
      <c r="FS19" s="118">
        <v>355928</v>
      </c>
      <c r="FT19" s="117">
        <v>1996896</v>
      </c>
      <c r="FU19" s="364">
        <v>2168496</v>
      </c>
      <c r="FV19" s="119">
        <v>30757</v>
      </c>
      <c r="FW19" s="118">
        <v>12787</v>
      </c>
      <c r="FX19" s="116">
        <v>43544</v>
      </c>
      <c r="FY19" s="115">
        <v>0</v>
      </c>
      <c r="FZ19" s="118">
        <v>44316</v>
      </c>
      <c r="GA19" s="118">
        <v>42768</v>
      </c>
      <c r="GB19" s="118">
        <v>0</v>
      </c>
      <c r="GC19" s="118">
        <v>0</v>
      </c>
      <c r="GD19" s="118">
        <v>0</v>
      </c>
      <c r="GE19" s="117">
        <v>87084</v>
      </c>
      <c r="GF19" s="120">
        <v>130628</v>
      </c>
      <c r="GG19" s="114">
        <v>0</v>
      </c>
      <c r="GH19" s="118">
        <v>72000</v>
      </c>
      <c r="GI19" s="117">
        <v>72000</v>
      </c>
      <c r="GJ19" s="114">
        <v>0</v>
      </c>
      <c r="GK19" s="118">
        <v>109088</v>
      </c>
      <c r="GL19" s="118">
        <v>40000</v>
      </c>
      <c r="GM19" s="118">
        <v>0</v>
      </c>
      <c r="GN19" s="118">
        <v>0</v>
      </c>
      <c r="GO19" s="118">
        <v>0</v>
      </c>
      <c r="GP19" s="116">
        <v>149088</v>
      </c>
      <c r="GQ19" s="120">
        <v>221088</v>
      </c>
      <c r="GR19" s="114">
        <v>191502</v>
      </c>
      <c r="GS19" s="118">
        <v>315353</v>
      </c>
      <c r="GT19" s="116">
        <v>506855</v>
      </c>
      <c r="GU19" s="115">
        <v>0</v>
      </c>
      <c r="GV19" s="118">
        <v>2406425</v>
      </c>
      <c r="GW19" s="118">
        <v>2743010</v>
      </c>
      <c r="GX19" s="118">
        <v>2917210</v>
      </c>
      <c r="GY19" s="118">
        <v>1714859</v>
      </c>
      <c r="GZ19" s="118">
        <v>2126219</v>
      </c>
      <c r="HA19" s="117">
        <v>11907723</v>
      </c>
      <c r="HB19" s="113">
        <v>12414578</v>
      </c>
      <c r="HC19" s="380"/>
      <c r="HD19" s="381"/>
      <c r="HE19" s="382"/>
      <c r="HF19" s="383"/>
      <c r="HG19" s="381"/>
      <c r="HH19" s="381"/>
      <c r="HI19" s="381"/>
      <c r="HJ19" s="381"/>
      <c r="HK19" s="381"/>
      <c r="HL19" s="384"/>
      <c r="HM19" s="385"/>
    </row>
    <row r="20" spans="1:221" ht="20.25" customHeight="1" x14ac:dyDescent="0.15">
      <c r="A20" s="131" t="s">
        <v>15</v>
      </c>
      <c r="B20" s="114">
        <v>386832</v>
      </c>
      <c r="C20" s="118">
        <v>504631</v>
      </c>
      <c r="D20" s="117">
        <v>891463</v>
      </c>
      <c r="E20" s="113">
        <v>0</v>
      </c>
      <c r="F20" s="118">
        <v>2724796</v>
      </c>
      <c r="G20" s="118">
        <v>2764653</v>
      </c>
      <c r="H20" s="118">
        <v>1978620</v>
      </c>
      <c r="I20" s="118">
        <v>2794867</v>
      </c>
      <c r="J20" s="118">
        <v>2495179</v>
      </c>
      <c r="K20" s="113">
        <v>12758115</v>
      </c>
      <c r="L20" s="120">
        <v>13649578</v>
      </c>
      <c r="M20" s="114">
        <v>45872</v>
      </c>
      <c r="N20" s="118">
        <v>80422</v>
      </c>
      <c r="O20" s="117">
        <v>126294</v>
      </c>
      <c r="P20" s="114">
        <v>0</v>
      </c>
      <c r="Q20" s="118">
        <v>533071</v>
      </c>
      <c r="R20" s="118">
        <v>610846</v>
      </c>
      <c r="S20" s="118">
        <v>483352</v>
      </c>
      <c r="T20" s="118">
        <v>670594</v>
      </c>
      <c r="U20" s="118">
        <v>875858</v>
      </c>
      <c r="V20" s="117">
        <v>3173721</v>
      </c>
      <c r="W20" s="120">
        <v>3300015</v>
      </c>
      <c r="X20" s="114">
        <v>0</v>
      </c>
      <c r="Y20" s="118">
        <v>0</v>
      </c>
      <c r="Z20" s="117">
        <v>0</v>
      </c>
      <c r="AA20" s="114">
        <v>0</v>
      </c>
      <c r="AB20" s="118">
        <v>289025</v>
      </c>
      <c r="AC20" s="118">
        <v>408257</v>
      </c>
      <c r="AD20" s="118">
        <v>237079</v>
      </c>
      <c r="AE20" s="118">
        <v>266064</v>
      </c>
      <c r="AF20" s="118">
        <v>299717</v>
      </c>
      <c r="AG20" s="117">
        <v>1500142</v>
      </c>
      <c r="AH20" s="120">
        <v>1500142</v>
      </c>
      <c r="AI20" s="114">
        <v>0</v>
      </c>
      <c r="AJ20" s="118">
        <v>0</v>
      </c>
      <c r="AK20" s="117">
        <v>0</v>
      </c>
      <c r="AL20" s="114">
        <v>0</v>
      </c>
      <c r="AM20" s="118">
        <v>0</v>
      </c>
      <c r="AN20" s="118">
        <v>0</v>
      </c>
      <c r="AO20" s="118">
        <v>22349</v>
      </c>
      <c r="AP20" s="118">
        <v>89400</v>
      </c>
      <c r="AQ20" s="118">
        <v>223507</v>
      </c>
      <c r="AR20" s="117">
        <v>335256</v>
      </c>
      <c r="AS20" s="120">
        <v>335256</v>
      </c>
      <c r="AT20" s="114">
        <v>0</v>
      </c>
      <c r="AU20" s="118">
        <v>29398</v>
      </c>
      <c r="AV20" s="117">
        <v>29398</v>
      </c>
      <c r="AW20" s="114">
        <v>0</v>
      </c>
      <c r="AX20" s="118">
        <v>162854</v>
      </c>
      <c r="AY20" s="118">
        <v>91381</v>
      </c>
      <c r="AZ20" s="118">
        <v>89052</v>
      </c>
      <c r="BA20" s="118">
        <v>221042</v>
      </c>
      <c r="BB20" s="118">
        <v>180560</v>
      </c>
      <c r="BC20" s="117">
        <v>744889</v>
      </c>
      <c r="BD20" s="120">
        <v>774287</v>
      </c>
      <c r="BE20" s="114">
        <v>0</v>
      </c>
      <c r="BF20" s="118">
        <v>0</v>
      </c>
      <c r="BG20" s="116">
        <v>0</v>
      </c>
      <c r="BH20" s="115">
        <v>0</v>
      </c>
      <c r="BI20" s="118">
        <v>0</v>
      </c>
      <c r="BJ20" s="118">
        <v>0</v>
      </c>
      <c r="BK20" s="118">
        <v>0</v>
      </c>
      <c r="BL20" s="118">
        <v>0</v>
      </c>
      <c r="BM20" s="118">
        <v>72754</v>
      </c>
      <c r="BN20" s="117">
        <v>72754</v>
      </c>
      <c r="BO20" s="120">
        <v>72754</v>
      </c>
      <c r="BP20" s="114">
        <v>45872</v>
      </c>
      <c r="BQ20" s="118">
        <v>51024</v>
      </c>
      <c r="BR20" s="117">
        <v>96896</v>
      </c>
      <c r="BS20" s="114">
        <v>0</v>
      </c>
      <c r="BT20" s="118">
        <v>81192</v>
      </c>
      <c r="BU20" s="118">
        <v>111208</v>
      </c>
      <c r="BV20" s="118">
        <v>134872</v>
      </c>
      <c r="BW20" s="118">
        <v>94088</v>
      </c>
      <c r="BX20" s="118">
        <v>99320</v>
      </c>
      <c r="BY20" s="117">
        <v>520680</v>
      </c>
      <c r="BZ20" s="120">
        <v>617576</v>
      </c>
      <c r="CA20" s="114">
        <v>0</v>
      </c>
      <c r="CB20" s="118">
        <v>0</v>
      </c>
      <c r="CC20" s="117">
        <v>0</v>
      </c>
      <c r="CD20" s="114">
        <v>0</v>
      </c>
      <c r="CE20" s="118">
        <v>775439</v>
      </c>
      <c r="CF20" s="118">
        <v>941756</v>
      </c>
      <c r="CG20" s="118">
        <v>337156</v>
      </c>
      <c r="CH20" s="118">
        <v>424207</v>
      </c>
      <c r="CI20" s="118">
        <v>264025</v>
      </c>
      <c r="CJ20" s="117">
        <v>2742583</v>
      </c>
      <c r="CK20" s="120">
        <v>2742583</v>
      </c>
      <c r="CL20" s="114">
        <v>0</v>
      </c>
      <c r="CM20" s="118">
        <v>0</v>
      </c>
      <c r="CN20" s="117">
        <v>0</v>
      </c>
      <c r="CO20" s="115">
        <v>0</v>
      </c>
      <c r="CP20" s="118">
        <v>595764</v>
      </c>
      <c r="CQ20" s="118">
        <v>849358</v>
      </c>
      <c r="CR20" s="118">
        <v>151261</v>
      </c>
      <c r="CS20" s="118">
        <v>184232</v>
      </c>
      <c r="CT20" s="118">
        <v>191501</v>
      </c>
      <c r="CU20" s="117">
        <v>1972116</v>
      </c>
      <c r="CV20" s="120">
        <v>1972116</v>
      </c>
      <c r="CW20" s="114">
        <v>0</v>
      </c>
      <c r="CX20" s="118">
        <v>0</v>
      </c>
      <c r="CY20" s="117">
        <v>0</v>
      </c>
      <c r="CZ20" s="114">
        <v>0</v>
      </c>
      <c r="DA20" s="118">
        <v>179675</v>
      </c>
      <c r="DB20" s="118">
        <v>92398</v>
      </c>
      <c r="DC20" s="118">
        <v>185895</v>
      </c>
      <c r="DD20" s="118">
        <v>239975</v>
      </c>
      <c r="DE20" s="118">
        <v>72524</v>
      </c>
      <c r="DF20" s="117">
        <v>770467</v>
      </c>
      <c r="DG20" s="120">
        <v>770467</v>
      </c>
      <c r="DH20" s="114">
        <v>0</v>
      </c>
      <c r="DI20" s="118">
        <v>0</v>
      </c>
      <c r="DJ20" s="116">
        <v>0</v>
      </c>
      <c r="DK20" s="115">
        <v>0</v>
      </c>
      <c r="DL20" s="118">
        <v>0</v>
      </c>
      <c r="DM20" s="118">
        <v>341836</v>
      </c>
      <c r="DN20" s="118">
        <v>411998</v>
      </c>
      <c r="DO20" s="118">
        <v>330687</v>
      </c>
      <c r="DP20" s="118">
        <v>557423</v>
      </c>
      <c r="DQ20" s="117">
        <v>1641944</v>
      </c>
      <c r="DR20" s="120">
        <v>1641944</v>
      </c>
      <c r="DS20" s="114">
        <v>0</v>
      </c>
      <c r="DT20" s="118">
        <v>0</v>
      </c>
      <c r="DU20" s="117">
        <v>0</v>
      </c>
      <c r="DV20" s="114">
        <v>0</v>
      </c>
      <c r="DW20" s="118">
        <v>0</v>
      </c>
      <c r="DX20" s="118">
        <v>295072</v>
      </c>
      <c r="DY20" s="118">
        <v>356648</v>
      </c>
      <c r="DZ20" s="118">
        <v>215838</v>
      </c>
      <c r="EA20" s="118">
        <v>490373</v>
      </c>
      <c r="EB20" s="117">
        <v>1357931</v>
      </c>
      <c r="EC20" s="120">
        <v>1357931</v>
      </c>
      <c r="ED20" s="114">
        <v>0</v>
      </c>
      <c r="EE20" s="116">
        <v>0</v>
      </c>
      <c r="EF20" s="117">
        <v>0</v>
      </c>
      <c r="EG20" s="114">
        <v>0</v>
      </c>
      <c r="EH20" s="118">
        <v>0</v>
      </c>
      <c r="EI20" s="118">
        <v>46764</v>
      </c>
      <c r="EJ20" s="118">
        <v>55350</v>
      </c>
      <c r="EK20" s="118">
        <v>114849</v>
      </c>
      <c r="EL20" s="118">
        <v>67050</v>
      </c>
      <c r="EM20" s="116">
        <v>284013</v>
      </c>
      <c r="EN20" s="120">
        <v>284013</v>
      </c>
      <c r="EO20" s="114">
        <v>0</v>
      </c>
      <c r="EP20" s="118">
        <v>0</v>
      </c>
      <c r="EQ20" s="116">
        <v>0</v>
      </c>
      <c r="ER20" s="115">
        <v>0</v>
      </c>
      <c r="ES20" s="118">
        <v>0</v>
      </c>
      <c r="ET20" s="118">
        <v>0</v>
      </c>
      <c r="EU20" s="118">
        <v>0</v>
      </c>
      <c r="EV20" s="118">
        <v>0</v>
      </c>
      <c r="EW20" s="118">
        <v>0</v>
      </c>
      <c r="EX20" s="117">
        <v>0</v>
      </c>
      <c r="EY20" s="120">
        <v>0</v>
      </c>
      <c r="EZ20" s="114">
        <v>3200</v>
      </c>
      <c r="FA20" s="118">
        <v>18000</v>
      </c>
      <c r="FB20" s="117">
        <v>21200</v>
      </c>
      <c r="FC20" s="114">
        <v>0</v>
      </c>
      <c r="FD20" s="118">
        <v>164920</v>
      </c>
      <c r="FE20" s="118">
        <v>244344</v>
      </c>
      <c r="FF20" s="118">
        <v>117000</v>
      </c>
      <c r="FG20" s="118">
        <v>203840</v>
      </c>
      <c r="FH20" s="118">
        <v>180640</v>
      </c>
      <c r="FI20" s="117">
        <v>910744</v>
      </c>
      <c r="FJ20" s="120">
        <v>931944</v>
      </c>
      <c r="FK20" s="119">
        <v>3200</v>
      </c>
      <c r="FL20" s="118">
        <v>18000</v>
      </c>
      <c r="FM20" s="116">
        <v>21200</v>
      </c>
      <c r="FN20" s="115">
        <v>0</v>
      </c>
      <c r="FO20" s="118">
        <v>81800</v>
      </c>
      <c r="FP20" s="118">
        <v>220344</v>
      </c>
      <c r="FQ20" s="118">
        <v>117000</v>
      </c>
      <c r="FR20" s="118">
        <v>203840</v>
      </c>
      <c r="FS20" s="118">
        <v>180640</v>
      </c>
      <c r="FT20" s="117">
        <v>803624</v>
      </c>
      <c r="FU20" s="364">
        <v>824824</v>
      </c>
      <c r="FV20" s="119">
        <v>0</v>
      </c>
      <c r="FW20" s="118">
        <v>0</v>
      </c>
      <c r="FX20" s="116">
        <v>0</v>
      </c>
      <c r="FY20" s="115">
        <v>0</v>
      </c>
      <c r="FZ20" s="118">
        <v>0</v>
      </c>
      <c r="GA20" s="118">
        <v>0</v>
      </c>
      <c r="GB20" s="118">
        <v>0</v>
      </c>
      <c r="GC20" s="118">
        <v>0</v>
      </c>
      <c r="GD20" s="118">
        <v>0</v>
      </c>
      <c r="GE20" s="117">
        <v>0</v>
      </c>
      <c r="GF20" s="120">
        <v>0</v>
      </c>
      <c r="GG20" s="114">
        <v>0</v>
      </c>
      <c r="GH20" s="118">
        <v>0</v>
      </c>
      <c r="GI20" s="117">
        <v>0</v>
      </c>
      <c r="GJ20" s="114">
        <v>0</v>
      </c>
      <c r="GK20" s="118">
        <v>83120</v>
      </c>
      <c r="GL20" s="118">
        <v>24000</v>
      </c>
      <c r="GM20" s="118">
        <v>0</v>
      </c>
      <c r="GN20" s="118">
        <v>0</v>
      </c>
      <c r="GO20" s="118">
        <v>0</v>
      </c>
      <c r="GP20" s="116">
        <v>107120</v>
      </c>
      <c r="GQ20" s="120">
        <v>107120</v>
      </c>
      <c r="GR20" s="114">
        <v>337760</v>
      </c>
      <c r="GS20" s="118">
        <v>406209</v>
      </c>
      <c r="GT20" s="116">
        <v>743969</v>
      </c>
      <c r="GU20" s="115">
        <v>0</v>
      </c>
      <c r="GV20" s="118">
        <v>1251366</v>
      </c>
      <c r="GW20" s="118">
        <v>625871</v>
      </c>
      <c r="GX20" s="118">
        <v>629114</v>
      </c>
      <c r="GY20" s="118">
        <v>1165539</v>
      </c>
      <c r="GZ20" s="118">
        <v>617233</v>
      </c>
      <c r="HA20" s="117">
        <v>4289123</v>
      </c>
      <c r="HB20" s="113">
        <v>5033092</v>
      </c>
      <c r="HC20" s="380"/>
      <c r="HD20" s="381"/>
      <c r="HE20" s="382"/>
      <c r="HF20" s="383"/>
      <c r="HG20" s="381"/>
      <c r="HH20" s="381"/>
      <c r="HI20" s="381"/>
      <c r="HJ20" s="381"/>
      <c r="HK20" s="381"/>
      <c r="HL20" s="384"/>
      <c r="HM20" s="385"/>
    </row>
    <row r="21" spans="1:221" ht="20.25" customHeight="1" x14ac:dyDescent="0.15">
      <c r="A21" s="131" t="s">
        <v>16</v>
      </c>
      <c r="B21" s="114">
        <v>497976</v>
      </c>
      <c r="C21" s="118">
        <v>1626639</v>
      </c>
      <c r="D21" s="117">
        <v>2124615</v>
      </c>
      <c r="E21" s="113">
        <v>0</v>
      </c>
      <c r="F21" s="118">
        <v>7183674</v>
      </c>
      <c r="G21" s="118">
        <v>10520418</v>
      </c>
      <c r="H21" s="118">
        <v>8050901</v>
      </c>
      <c r="I21" s="118">
        <v>8414049</v>
      </c>
      <c r="J21" s="118">
        <v>6515756</v>
      </c>
      <c r="K21" s="113">
        <v>40684798</v>
      </c>
      <c r="L21" s="120">
        <v>42809413</v>
      </c>
      <c r="M21" s="114">
        <v>69362</v>
      </c>
      <c r="N21" s="118">
        <v>237156</v>
      </c>
      <c r="O21" s="117">
        <v>306518</v>
      </c>
      <c r="P21" s="114">
        <v>0</v>
      </c>
      <c r="Q21" s="118">
        <v>1291210</v>
      </c>
      <c r="R21" s="118">
        <v>1928588</v>
      </c>
      <c r="S21" s="118">
        <v>2542225</v>
      </c>
      <c r="T21" s="118">
        <v>1616203</v>
      </c>
      <c r="U21" s="118">
        <v>1826992</v>
      </c>
      <c r="V21" s="117">
        <v>9205218</v>
      </c>
      <c r="W21" s="120">
        <v>9511736</v>
      </c>
      <c r="X21" s="114">
        <v>0</v>
      </c>
      <c r="Y21" s="118">
        <v>0</v>
      </c>
      <c r="Z21" s="117">
        <v>0</v>
      </c>
      <c r="AA21" s="114">
        <v>0</v>
      </c>
      <c r="AB21" s="118">
        <v>650176</v>
      </c>
      <c r="AC21" s="118">
        <v>767421</v>
      </c>
      <c r="AD21" s="118">
        <v>1362081</v>
      </c>
      <c r="AE21" s="118">
        <v>512785</v>
      </c>
      <c r="AF21" s="118">
        <v>860038</v>
      </c>
      <c r="AG21" s="117">
        <v>4152501</v>
      </c>
      <c r="AH21" s="120">
        <v>4152501</v>
      </c>
      <c r="AI21" s="114">
        <v>0</v>
      </c>
      <c r="AJ21" s="118">
        <v>0</v>
      </c>
      <c r="AK21" s="117">
        <v>0</v>
      </c>
      <c r="AL21" s="114">
        <v>0</v>
      </c>
      <c r="AM21" s="118">
        <v>0</v>
      </c>
      <c r="AN21" s="118">
        <v>122081</v>
      </c>
      <c r="AO21" s="118">
        <v>55879</v>
      </c>
      <c r="AP21" s="118">
        <v>43530</v>
      </c>
      <c r="AQ21" s="118">
        <v>98822</v>
      </c>
      <c r="AR21" s="117">
        <v>320312</v>
      </c>
      <c r="AS21" s="120">
        <v>320312</v>
      </c>
      <c r="AT21" s="114">
        <v>53506</v>
      </c>
      <c r="AU21" s="118">
        <v>147301</v>
      </c>
      <c r="AV21" s="117">
        <v>200807</v>
      </c>
      <c r="AW21" s="114">
        <v>0</v>
      </c>
      <c r="AX21" s="118">
        <v>304914</v>
      </c>
      <c r="AY21" s="118">
        <v>780142</v>
      </c>
      <c r="AZ21" s="118">
        <v>662344</v>
      </c>
      <c r="BA21" s="118">
        <v>539586</v>
      </c>
      <c r="BB21" s="118">
        <v>578276</v>
      </c>
      <c r="BC21" s="117">
        <v>2865262</v>
      </c>
      <c r="BD21" s="120">
        <v>3066069</v>
      </c>
      <c r="BE21" s="114">
        <v>0</v>
      </c>
      <c r="BF21" s="118">
        <v>30543</v>
      </c>
      <c r="BG21" s="116">
        <v>30543</v>
      </c>
      <c r="BH21" s="115">
        <v>0</v>
      </c>
      <c r="BI21" s="118">
        <v>115304</v>
      </c>
      <c r="BJ21" s="118">
        <v>23824</v>
      </c>
      <c r="BK21" s="118">
        <v>76209</v>
      </c>
      <c r="BL21" s="118">
        <v>220214</v>
      </c>
      <c r="BM21" s="118">
        <v>0</v>
      </c>
      <c r="BN21" s="117">
        <v>435551</v>
      </c>
      <c r="BO21" s="120">
        <v>466094</v>
      </c>
      <c r="BP21" s="114">
        <v>15856</v>
      </c>
      <c r="BQ21" s="118">
        <v>59312</v>
      </c>
      <c r="BR21" s="117">
        <v>75168</v>
      </c>
      <c r="BS21" s="114">
        <v>0</v>
      </c>
      <c r="BT21" s="118">
        <v>220816</v>
      </c>
      <c r="BU21" s="118">
        <v>235120</v>
      </c>
      <c r="BV21" s="118">
        <v>385712</v>
      </c>
      <c r="BW21" s="118">
        <v>300088</v>
      </c>
      <c r="BX21" s="118">
        <v>289856</v>
      </c>
      <c r="BY21" s="117">
        <v>1431592</v>
      </c>
      <c r="BZ21" s="120">
        <v>1506760</v>
      </c>
      <c r="CA21" s="114">
        <v>73655</v>
      </c>
      <c r="CB21" s="118">
        <v>538706</v>
      </c>
      <c r="CC21" s="117">
        <v>612361</v>
      </c>
      <c r="CD21" s="114">
        <v>0</v>
      </c>
      <c r="CE21" s="118">
        <v>2229911</v>
      </c>
      <c r="CF21" s="118">
        <v>4710279</v>
      </c>
      <c r="CG21" s="118">
        <v>2073946</v>
      </c>
      <c r="CH21" s="118">
        <v>2455275</v>
      </c>
      <c r="CI21" s="118">
        <v>1098930</v>
      </c>
      <c r="CJ21" s="117">
        <v>12568341</v>
      </c>
      <c r="CK21" s="120">
        <v>13180702</v>
      </c>
      <c r="CL21" s="114">
        <v>0</v>
      </c>
      <c r="CM21" s="118">
        <v>0</v>
      </c>
      <c r="CN21" s="117">
        <v>0</v>
      </c>
      <c r="CO21" s="115">
        <v>0</v>
      </c>
      <c r="CP21" s="118">
        <v>1179242</v>
      </c>
      <c r="CQ21" s="118">
        <v>2725880</v>
      </c>
      <c r="CR21" s="118">
        <v>866958</v>
      </c>
      <c r="CS21" s="118">
        <v>1304374</v>
      </c>
      <c r="CT21" s="118">
        <v>614459</v>
      </c>
      <c r="CU21" s="117">
        <v>6690913</v>
      </c>
      <c r="CV21" s="120">
        <v>6690913</v>
      </c>
      <c r="CW21" s="114">
        <v>73655</v>
      </c>
      <c r="CX21" s="118">
        <v>538706</v>
      </c>
      <c r="CY21" s="117">
        <v>612361</v>
      </c>
      <c r="CZ21" s="114">
        <v>0</v>
      </c>
      <c r="DA21" s="118">
        <v>1050669</v>
      </c>
      <c r="DB21" s="118">
        <v>1984399</v>
      </c>
      <c r="DC21" s="118">
        <v>1206988</v>
      </c>
      <c r="DD21" s="118">
        <v>1150901</v>
      </c>
      <c r="DE21" s="118">
        <v>484471</v>
      </c>
      <c r="DF21" s="117">
        <v>5877428</v>
      </c>
      <c r="DG21" s="120">
        <v>6489789</v>
      </c>
      <c r="DH21" s="114">
        <v>0</v>
      </c>
      <c r="DI21" s="118">
        <v>41145</v>
      </c>
      <c r="DJ21" s="116">
        <v>41145</v>
      </c>
      <c r="DK21" s="115">
        <v>0</v>
      </c>
      <c r="DL21" s="118">
        <v>31622</v>
      </c>
      <c r="DM21" s="118">
        <v>713994</v>
      </c>
      <c r="DN21" s="118">
        <v>324862</v>
      </c>
      <c r="DO21" s="118">
        <v>394911</v>
      </c>
      <c r="DP21" s="118">
        <v>486816</v>
      </c>
      <c r="DQ21" s="117">
        <v>1952205</v>
      </c>
      <c r="DR21" s="120">
        <v>1993350</v>
      </c>
      <c r="DS21" s="114">
        <v>0</v>
      </c>
      <c r="DT21" s="118">
        <v>41145</v>
      </c>
      <c r="DU21" s="117">
        <v>41145</v>
      </c>
      <c r="DV21" s="114">
        <v>0</v>
      </c>
      <c r="DW21" s="118">
        <v>12652</v>
      </c>
      <c r="DX21" s="118">
        <v>633585</v>
      </c>
      <c r="DY21" s="118">
        <v>90564</v>
      </c>
      <c r="DZ21" s="118">
        <v>236130</v>
      </c>
      <c r="EA21" s="118">
        <v>438532</v>
      </c>
      <c r="EB21" s="117">
        <v>1411463</v>
      </c>
      <c r="EC21" s="120">
        <v>1452608</v>
      </c>
      <c r="ED21" s="114">
        <v>0</v>
      </c>
      <c r="EE21" s="116">
        <v>0</v>
      </c>
      <c r="EF21" s="117">
        <v>0</v>
      </c>
      <c r="EG21" s="114">
        <v>0</v>
      </c>
      <c r="EH21" s="118">
        <v>18970</v>
      </c>
      <c r="EI21" s="118">
        <v>80409</v>
      </c>
      <c r="EJ21" s="118">
        <v>234298</v>
      </c>
      <c r="EK21" s="118">
        <v>158781</v>
      </c>
      <c r="EL21" s="118">
        <v>48284</v>
      </c>
      <c r="EM21" s="116">
        <v>540742</v>
      </c>
      <c r="EN21" s="120">
        <v>540742</v>
      </c>
      <c r="EO21" s="114">
        <v>0</v>
      </c>
      <c r="EP21" s="118">
        <v>0</v>
      </c>
      <c r="EQ21" s="116">
        <v>0</v>
      </c>
      <c r="ER21" s="115">
        <v>0</v>
      </c>
      <c r="ES21" s="118">
        <v>0</v>
      </c>
      <c r="ET21" s="118">
        <v>0</v>
      </c>
      <c r="EU21" s="118">
        <v>0</v>
      </c>
      <c r="EV21" s="118">
        <v>0</v>
      </c>
      <c r="EW21" s="118">
        <v>0</v>
      </c>
      <c r="EX21" s="117">
        <v>0</v>
      </c>
      <c r="EY21" s="120">
        <v>0</v>
      </c>
      <c r="EZ21" s="114">
        <v>194272</v>
      </c>
      <c r="FA21" s="118">
        <v>220832</v>
      </c>
      <c r="FB21" s="117">
        <v>415104</v>
      </c>
      <c r="FC21" s="114">
        <v>0</v>
      </c>
      <c r="FD21" s="118">
        <v>509232</v>
      </c>
      <c r="FE21" s="118">
        <v>1231928</v>
      </c>
      <c r="FF21" s="118">
        <v>776212</v>
      </c>
      <c r="FG21" s="118">
        <v>848324</v>
      </c>
      <c r="FH21" s="118">
        <v>657748</v>
      </c>
      <c r="FI21" s="117">
        <v>4023444</v>
      </c>
      <c r="FJ21" s="120">
        <v>4438548</v>
      </c>
      <c r="FK21" s="119">
        <v>59600</v>
      </c>
      <c r="FL21" s="118">
        <v>72832</v>
      </c>
      <c r="FM21" s="116">
        <v>132432</v>
      </c>
      <c r="FN21" s="115">
        <v>0</v>
      </c>
      <c r="FO21" s="118">
        <v>232024</v>
      </c>
      <c r="FP21" s="118">
        <v>880808</v>
      </c>
      <c r="FQ21" s="118">
        <v>667336</v>
      </c>
      <c r="FR21" s="118">
        <v>705144</v>
      </c>
      <c r="FS21" s="118">
        <v>560864</v>
      </c>
      <c r="FT21" s="117">
        <v>3046176</v>
      </c>
      <c r="FU21" s="364">
        <v>3178608</v>
      </c>
      <c r="FV21" s="119">
        <v>15552</v>
      </c>
      <c r="FW21" s="118">
        <v>0</v>
      </c>
      <c r="FX21" s="116">
        <v>15552</v>
      </c>
      <c r="FY21" s="115">
        <v>0</v>
      </c>
      <c r="FZ21" s="118">
        <v>39048</v>
      </c>
      <c r="GA21" s="118">
        <v>95206</v>
      </c>
      <c r="GB21" s="118">
        <v>108876</v>
      </c>
      <c r="GC21" s="118">
        <v>143180</v>
      </c>
      <c r="GD21" s="118">
        <v>34884</v>
      </c>
      <c r="GE21" s="117">
        <v>421194</v>
      </c>
      <c r="GF21" s="120">
        <v>436746</v>
      </c>
      <c r="GG21" s="114">
        <v>119120</v>
      </c>
      <c r="GH21" s="118">
        <v>148000</v>
      </c>
      <c r="GI21" s="117">
        <v>267120</v>
      </c>
      <c r="GJ21" s="114">
        <v>0</v>
      </c>
      <c r="GK21" s="118">
        <v>238160</v>
      </c>
      <c r="GL21" s="118">
        <v>255914</v>
      </c>
      <c r="GM21" s="118">
        <v>0</v>
      </c>
      <c r="GN21" s="118">
        <v>0</v>
      </c>
      <c r="GO21" s="118">
        <v>62000</v>
      </c>
      <c r="GP21" s="116">
        <v>556074</v>
      </c>
      <c r="GQ21" s="120">
        <v>823194</v>
      </c>
      <c r="GR21" s="114">
        <v>160687</v>
      </c>
      <c r="GS21" s="118">
        <v>588800</v>
      </c>
      <c r="GT21" s="116">
        <v>749487</v>
      </c>
      <c r="GU21" s="115">
        <v>0</v>
      </c>
      <c r="GV21" s="118">
        <v>3121699</v>
      </c>
      <c r="GW21" s="118">
        <v>1935629</v>
      </c>
      <c r="GX21" s="118">
        <v>2333656</v>
      </c>
      <c r="GY21" s="118">
        <v>3099336</v>
      </c>
      <c r="GZ21" s="118">
        <v>2445270</v>
      </c>
      <c r="HA21" s="117">
        <v>12935590</v>
      </c>
      <c r="HB21" s="113">
        <v>13685077</v>
      </c>
      <c r="HC21" s="380"/>
      <c r="HD21" s="381"/>
      <c r="HE21" s="382"/>
      <c r="HF21" s="383"/>
      <c r="HG21" s="381"/>
      <c r="HH21" s="381"/>
      <c r="HI21" s="381"/>
      <c r="HJ21" s="381"/>
      <c r="HK21" s="381"/>
      <c r="HL21" s="384"/>
      <c r="HM21" s="385"/>
    </row>
    <row r="22" spans="1:221" ht="20.25" customHeight="1" x14ac:dyDescent="0.15">
      <c r="A22" s="131" t="s">
        <v>17</v>
      </c>
      <c r="B22" s="114">
        <v>568929</v>
      </c>
      <c r="C22" s="118">
        <v>938018</v>
      </c>
      <c r="D22" s="117">
        <v>1506947</v>
      </c>
      <c r="E22" s="113">
        <v>0</v>
      </c>
      <c r="F22" s="118">
        <v>8263028</v>
      </c>
      <c r="G22" s="118">
        <v>12219146</v>
      </c>
      <c r="H22" s="118">
        <v>10223170</v>
      </c>
      <c r="I22" s="118">
        <v>8856589</v>
      </c>
      <c r="J22" s="118">
        <v>6012578</v>
      </c>
      <c r="K22" s="113">
        <v>45574511</v>
      </c>
      <c r="L22" s="120">
        <v>47081458</v>
      </c>
      <c r="M22" s="114">
        <v>99776</v>
      </c>
      <c r="N22" s="118">
        <v>132938</v>
      </c>
      <c r="O22" s="117">
        <v>232714</v>
      </c>
      <c r="P22" s="114">
        <v>0</v>
      </c>
      <c r="Q22" s="118">
        <v>1787469</v>
      </c>
      <c r="R22" s="118">
        <v>2588087</v>
      </c>
      <c r="S22" s="118">
        <v>2416103</v>
      </c>
      <c r="T22" s="118">
        <v>3308579</v>
      </c>
      <c r="U22" s="118">
        <v>3144776</v>
      </c>
      <c r="V22" s="117">
        <v>13245014</v>
      </c>
      <c r="W22" s="120">
        <v>13477728</v>
      </c>
      <c r="X22" s="114">
        <v>0</v>
      </c>
      <c r="Y22" s="118">
        <v>0</v>
      </c>
      <c r="Z22" s="117">
        <v>0</v>
      </c>
      <c r="AA22" s="114">
        <v>0</v>
      </c>
      <c r="AB22" s="118">
        <v>918079</v>
      </c>
      <c r="AC22" s="118">
        <v>1177969</v>
      </c>
      <c r="AD22" s="118">
        <v>1346127</v>
      </c>
      <c r="AE22" s="118">
        <v>1961338</v>
      </c>
      <c r="AF22" s="118">
        <v>1601584</v>
      </c>
      <c r="AG22" s="117">
        <v>7005097</v>
      </c>
      <c r="AH22" s="120">
        <v>7005097</v>
      </c>
      <c r="AI22" s="114">
        <v>0</v>
      </c>
      <c r="AJ22" s="118">
        <v>0</v>
      </c>
      <c r="AK22" s="117">
        <v>0</v>
      </c>
      <c r="AL22" s="114">
        <v>0</v>
      </c>
      <c r="AM22" s="118">
        <v>0</v>
      </c>
      <c r="AN22" s="118">
        <v>90568</v>
      </c>
      <c r="AO22" s="118">
        <v>119829</v>
      </c>
      <c r="AP22" s="118">
        <v>91810</v>
      </c>
      <c r="AQ22" s="118">
        <v>656167</v>
      </c>
      <c r="AR22" s="117">
        <v>958374</v>
      </c>
      <c r="AS22" s="120">
        <v>958374</v>
      </c>
      <c r="AT22" s="114">
        <v>43428</v>
      </c>
      <c r="AU22" s="118">
        <v>84330</v>
      </c>
      <c r="AV22" s="117">
        <v>127758</v>
      </c>
      <c r="AW22" s="114">
        <v>0</v>
      </c>
      <c r="AX22" s="118">
        <v>585756</v>
      </c>
      <c r="AY22" s="118">
        <v>933786</v>
      </c>
      <c r="AZ22" s="118">
        <v>683091</v>
      </c>
      <c r="BA22" s="118">
        <v>836423</v>
      </c>
      <c r="BB22" s="118">
        <v>664233</v>
      </c>
      <c r="BC22" s="117">
        <v>3703289</v>
      </c>
      <c r="BD22" s="120">
        <v>3831047</v>
      </c>
      <c r="BE22" s="114">
        <v>21012</v>
      </c>
      <c r="BF22" s="118">
        <v>0</v>
      </c>
      <c r="BG22" s="116">
        <v>21012</v>
      </c>
      <c r="BH22" s="115">
        <v>0</v>
      </c>
      <c r="BI22" s="118">
        <v>37386</v>
      </c>
      <c r="BJ22" s="118">
        <v>21524</v>
      </c>
      <c r="BK22" s="118">
        <v>0</v>
      </c>
      <c r="BL22" s="118">
        <v>58296</v>
      </c>
      <c r="BM22" s="118">
        <v>0</v>
      </c>
      <c r="BN22" s="117">
        <v>117206</v>
      </c>
      <c r="BO22" s="120">
        <v>138218</v>
      </c>
      <c r="BP22" s="114">
        <v>35336</v>
      </c>
      <c r="BQ22" s="118">
        <v>48608</v>
      </c>
      <c r="BR22" s="117">
        <v>83944</v>
      </c>
      <c r="BS22" s="114">
        <v>0</v>
      </c>
      <c r="BT22" s="118">
        <v>246248</v>
      </c>
      <c r="BU22" s="118">
        <v>364240</v>
      </c>
      <c r="BV22" s="118">
        <v>267056</v>
      </c>
      <c r="BW22" s="118">
        <v>360712</v>
      </c>
      <c r="BX22" s="118">
        <v>222792</v>
      </c>
      <c r="BY22" s="117">
        <v>1461048</v>
      </c>
      <c r="BZ22" s="120">
        <v>1544992</v>
      </c>
      <c r="CA22" s="114">
        <v>131803</v>
      </c>
      <c r="CB22" s="118">
        <v>291720</v>
      </c>
      <c r="CC22" s="117">
        <v>423523</v>
      </c>
      <c r="CD22" s="114">
        <v>0</v>
      </c>
      <c r="CE22" s="118">
        <v>2605414</v>
      </c>
      <c r="CF22" s="118">
        <v>5218896</v>
      </c>
      <c r="CG22" s="118">
        <v>3762340</v>
      </c>
      <c r="CH22" s="118">
        <v>1551595</v>
      </c>
      <c r="CI22" s="118">
        <v>555537</v>
      </c>
      <c r="CJ22" s="117">
        <v>13693782</v>
      </c>
      <c r="CK22" s="120">
        <v>14117305</v>
      </c>
      <c r="CL22" s="114">
        <v>0</v>
      </c>
      <c r="CM22" s="118">
        <v>0</v>
      </c>
      <c r="CN22" s="117">
        <v>0</v>
      </c>
      <c r="CO22" s="115">
        <v>0</v>
      </c>
      <c r="CP22" s="118">
        <v>1881779</v>
      </c>
      <c r="CQ22" s="118">
        <v>3413744</v>
      </c>
      <c r="CR22" s="118">
        <v>2435950</v>
      </c>
      <c r="CS22" s="118">
        <v>1089997</v>
      </c>
      <c r="CT22" s="118">
        <v>433290</v>
      </c>
      <c r="CU22" s="117">
        <v>9254760</v>
      </c>
      <c r="CV22" s="120">
        <v>9254760</v>
      </c>
      <c r="CW22" s="114">
        <v>131803</v>
      </c>
      <c r="CX22" s="118">
        <v>291720</v>
      </c>
      <c r="CY22" s="117">
        <v>423523</v>
      </c>
      <c r="CZ22" s="114">
        <v>0</v>
      </c>
      <c r="DA22" s="118">
        <v>723635</v>
      </c>
      <c r="DB22" s="118">
        <v>1805152</v>
      </c>
      <c r="DC22" s="118">
        <v>1326390</v>
      </c>
      <c r="DD22" s="118">
        <v>461598</v>
      </c>
      <c r="DE22" s="118">
        <v>122247</v>
      </c>
      <c r="DF22" s="117">
        <v>4439022</v>
      </c>
      <c r="DG22" s="120">
        <v>4862545</v>
      </c>
      <c r="DH22" s="114">
        <v>0</v>
      </c>
      <c r="DI22" s="118">
        <v>30973</v>
      </c>
      <c r="DJ22" s="116">
        <v>30973</v>
      </c>
      <c r="DK22" s="115">
        <v>0</v>
      </c>
      <c r="DL22" s="118">
        <v>210364</v>
      </c>
      <c r="DM22" s="118">
        <v>414519</v>
      </c>
      <c r="DN22" s="118">
        <v>992130</v>
      </c>
      <c r="DO22" s="118">
        <v>599273</v>
      </c>
      <c r="DP22" s="118">
        <v>629579</v>
      </c>
      <c r="DQ22" s="117">
        <v>2845865</v>
      </c>
      <c r="DR22" s="120">
        <v>2876838</v>
      </c>
      <c r="DS22" s="114">
        <v>0</v>
      </c>
      <c r="DT22" s="118">
        <v>30973</v>
      </c>
      <c r="DU22" s="117">
        <v>30973</v>
      </c>
      <c r="DV22" s="114">
        <v>0</v>
      </c>
      <c r="DW22" s="118">
        <v>210364</v>
      </c>
      <c r="DX22" s="118">
        <v>285106</v>
      </c>
      <c r="DY22" s="118">
        <v>910865</v>
      </c>
      <c r="DZ22" s="118">
        <v>401046</v>
      </c>
      <c r="EA22" s="118">
        <v>348213</v>
      </c>
      <c r="EB22" s="117">
        <v>2155594</v>
      </c>
      <c r="EC22" s="120">
        <v>2186567</v>
      </c>
      <c r="ED22" s="114">
        <v>0</v>
      </c>
      <c r="EE22" s="116">
        <v>0</v>
      </c>
      <c r="EF22" s="117">
        <v>0</v>
      </c>
      <c r="EG22" s="114">
        <v>0</v>
      </c>
      <c r="EH22" s="118">
        <v>0</v>
      </c>
      <c r="EI22" s="118">
        <v>129413</v>
      </c>
      <c r="EJ22" s="118">
        <v>81265</v>
      </c>
      <c r="EK22" s="118">
        <v>198227</v>
      </c>
      <c r="EL22" s="118">
        <v>281366</v>
      </c>
      <c r="EM22" s="116">
        <v>690271</v>
      </c>
      <c r="EN22" s="120">
        <v>690271</v>
      </c>
      <c r="EO22" s="114">
        <v>0</v>
      </c>
      <c r="EP22" s="118">
        <v>0</v>
      </c>
      <c r="EQ22" s="116">
        <v>0</v>
      </c>
      <c r="ER22" s="115">
        <v>0</v>
      </c>
      <c r="ES22" s="118">
        <v>0</v>
      </c>
      <c r="ET22" s="118">
        <v>0</v>
      </c>
      <c r="EU22" s="118">
        <v>0</v>
      </c>
      <c r="EV22" s="118">
        <v>0</v>
      </c>
      <c r="EW22" s="118">
        <v>0</v>
      </c>
      <c r="EX22" s="117">
        <v>0</v>
      </c>
      <c r="EY22" s="120">
        <v>0</v>
      </c>
      <c r="EZ22" s="114">
        <v>152923</v>
      </c>
      <c r="FA22" s="118">
        <v>153240</v>
      </c>
      <c r="FB22" s="117">
        <v>306163</v>
      </c>
      <c r="FC22" s="114">
        <v>0</v>
      </c>
      <c r="FD22" s="118">
        <v>461328</v>
      </c>
      <c r="FE22" s="118">
        <v>1045168</v>
      </c>
      <c r="FF22" s="118">
        <v>916764</v>
      </c>
      <c r="FG22" s="118">
        <v>645304</v>
      </c>
      <c r="FH22" s="118">
        <v>645184</v>
      </c>
      <c r="FI22" s="117">
        <v>3713748</v>
      </c>
      <c r="FJ22" s="120">
        <v>4019911</v>
      </c>
      <c r="FK22" s="119">
        <v>8923</v>
      </c>
      <c r="FL22" s="118">
        <v>153240</v>
      </c>
      <c r="FM22" s="116">
        <v>162163</v>
      </c>
      <c r="FN22" s="115">
        <v>0</v>
      </c>
      <c r="FO22" s="118">
        <v>430104</v>
      </c>
      <c r="FP22" s="118">
        <v>973592</v>
      </c>
      <c r="FQ22" s="118">
        <v>870376</v>
      </c>
      <c r="FR22" s="118">
        <v>628504</v>
      </c>
      <c r="FS22" s="118">
        <v>645184</v>
      </c>
      <c r="FT22" s="117">
        <v>3547760</v>
      </c>
      <c r="FU22" s="364">
        <v>3709923</v>
      </c>
      <c r="FV22" s="119">
        <v>0</v>
      </c>
      <c r="FW22" s="118">
        <v>0</v>
      </c>
      <c r="FX22" s="116">
        <v>0</v>
      </c>
      <c r="FY22" s="115">
        <v>0</v>
      </c>
      <c r="FZ22" s="118">
        <v>31224</v>
      </c>
      <c r="GA22" s="118">
        <v>18312</v>
      </c>
      <c r="GB22" s="118">
        <v>46388</v>
      </c>
      <c r="GC22" s="118">
        <v>16800</v>
      </c>
      <c r="GD22" s="118">
        <v>0</v>
      </c>
      <c r="GE22" s="117">
        <v>112724</v>
      </c>
      <c r="GF22" s="120">
        <v>112724</v>
      </c>
      <c r="GG22" s="114">
        <v>144000</v>
      </c>
      <c r="GH22" s="118">
        <v>0</v>
      </c>
      <c r="GI22" s="117">
        <v>144000</v>
      </c>
      <c r="GJ22" s="114">
        <v>0</v>
      </c>
      <c r="GK22" s="118">
        <v>0</v>
      </c>
      <c r="GL22" s="118">
        <v>53264</v>
      </c>
      <c r="GM22" s="118">
        <v>0</v>
      </c>
      <c r="GN22" s="118">
        <v>0</v>
      </c>
      <c r="GO22" s="118">
        <v>0</v>
      </c>
      <c r="GP22" s="116">
        <v>53264</v>
      </c>
      <c r="GQ22" s="120">
        <v>197264</v>
      </c>
      <c r="GR22" s="114">
        <v>184427</v>
      </c>
      <c r="GS22" s="118">
        <v>329147</v>
      </c>
      <c r="GT22" s="116">
        <v>513574</v>
      </c>
      <c r="GU22" s="115">
        <v>0</v>
      </c>
      <c r="GV22" s="118">
        <v>3198453</v>
      </c>
      <c r="GW22" s="118">
        <v>2952476</v>
      </c>
      <c r="GX22" s="118">
        <v>2135833</v>
      </c>
      <c r="GY22" s="118">
        <v>2751838</v>
      </c>
      <c r="GZ22" s="118">
        <v>1037502</v>
      </c>
      <c r="HA22" s="117">
        <v>12076102</v>
      </c>
      <c r="HB22" s="113">
        <v>12589676</v>
      </c>
      <c r="HC22" s="380"/>
      <c r="HD22" s="381"/>
      <c r="HE22" s="382"/>
      <c r="HF22" s="383"/>
      <c r="HG22" s="381"/>
      <c r="HH22" s="381"/>
      <c r="HI22" s="381"/>
      <c r="HJ22" s="381"/>
      <c r="HK22" s="381"/>
      <c r="HL22" s="384"/>
      <c r="HM22" s="385"/>
    </row>
    <row r="23" spans="1:221" ht="20.25" customHeight="1" x14ac:dyDescent="0.15">
      <c r="A23" s="131" t="s">
        <v>18</v>
      </c>
      <c r="B23" s="114">
        <v>571947</v>
      </c>
      <c r="C23" s="118">
        <v>1719243</v>
      </c>
      <c r="D23" s="117">
        <v>2291190</v>
      </c>
      <c r="E23" s="113">
        <v>0</v>
      </c>
      <c r="F23" s="118">
        <v>12020370</v>
      </c>
      <c r="G23" s="118">
        <v>17476047</v>
      </c>
      <c r="H23" s="118">
        <v>13186711</v>
      </c>
      <c r="I23" s="118">
        <v>11154474</v>
      </c>
      <c r="J23" s="118">
        <v>5830556</v>
      </c>
      <c r="K23" s="113">
        <v>59668158</v>
      </c>
      <c r="L23" s="120">
        <v>61959348</v>
      </c>
      <c r="M23" s="114">
        <v>72419</v>
      </c>
      <c r="N23" s="118">
        <v>426770</v>
      </c>
      <c r="O23" s="117">
        <v>499189</v>
      </c>
      <c r="P23" s="114">
        <v>0</v>
      </c>
      <c r="Q23" s="118">
        <v>3382561</v>
      </c>
      <c r="R23" s="118">
        <v>5210524</v>
      </c>
      <c r="S23" s="118">
        <v>3217761</v>
      </c>
      <c r="T23" s="118">
        <v>3084506</v>
      </c>
      <c r="U23" s="118">
        <v>2260200</v>
      </c>
      <c r="V23" s="117">
        <v>17155552</v>
      </c>
      <c r="W23" s="120">
        <v>17654741</v>
      </c>
      <c r="X23" s="114">
        <v>0</v>
      </c>
      <c r="Y23" s="118">
        <v>47412</v>
      </c>
      <c r="Z23" s="117">
        <v>47412</v>
      </c>
      <c r="AA23" s="114">
        <v>0</v>
      </c>
      <c r="AB23" s="118">
        <v>1602962</v>
      </c>
      <c r="AC23" s="118">
        <v>2571992</v>
      </c>
      <c r="AD23" s="118">
        <v>1876305</v>
      </c>
      <c r="AE23" s="118">
        <v>1369859</v>
      </c>
      <c r="AF23" s="118">
        <v>1017145</v>
      </c>
      <c r="AG23" s="117">
        <v>8438263</v>
      </c>
      <c r="AH23" s="120">
        <v>8485675</v>
      </c>
      <c r="AI23" s="114">
        <v>0</v>
      </c>
      <c r="AJ23" s="118">
        <v>0</v>
      </c>
      <c r="AK23" s="117">
        <v>0</v>
      </c>
      <c r="AL23" s="114">
        <v>0</v>
      </c>
      <c r="AM23" s="118">
        <v>0</v>
      </c>
      <c r="AN23" s="118">
        <v>0</v>
      </c>
      <c r="AO23" s="118">
        <v>140503</v>
      </c>
      <c r="AP23" s="118">
        <v>384427</v>
      </c>
      <c r="AQ23" s="118">
        <v>344847</v>
      </c>
      <c r="AR23" s="117">
        <v>869777</v>
      </c>
      <c r="AS23" s="120">
        <v>869777</v>
      </c>
      <c r="AT23" s="114">
        <v>52379</v>
      </c>
      <c r="AU23" s="118">
        <v>218145</v>
      </c>
      <c r="AV23" s="117">
        <v>270524</v>
      </c>
      <c r="AW23" s="114">
        <v>0</v>
      </c>
      <c r="AX23" s="118">
        <v>948068</v>
      </c>
      <c r="AY23" s="118">
        <v>1671904</v>
      </c>
      <c r="AZ23" s="118">
        <v>495723</v>
      </c>
      <c r="BA23" s="118">
        <v>672675</v>
      </c>
      <c r="BB23" s="118">
        <v>493289</v>
      </c>
      <c r="BC23" s="117">
        <v>4281659</v>
      </c>
      <c r="BD23" s="120">
        <v>4552183</v>
      </c>
      <c r="BE23" s="114">
        <v>0</v>
      </c>
      <c r="BF23" s="118">
        <v>51989</v>
      </c>
      <c r="BG23" s="116">
        <v>51989</v>
      </c>
      <c r="BH23" s="115">
        <v>0</v>
      </c>
      <c r="BI23" s="118">
        <v>346811</v>
      </c>
      <c r="BJ23" s="118">
        <v>246164</v>
      </c>
      <c r="BK23" s="118">
        <v>178638</v>
      </c>
      <c r="BL23" s="118">
        <v>122361</v>
      </c>
      <c r="BM23" s="118">
        <v>103519</v>
      </c>
      <c r="BN23" s="117">
        <v>997493</v>
      </c>
      <c r="BO23" s="120">
        <v>1049482</v>
      </c>
      <c r="BP23" s="114">
        <v>20040</v>
      </c>
      <c r="BQ23" s="118">
        <v>109224</v>
      </c>
      <c r="BR23" s="117">
        <v>129264</v>
      </c>
      <c r="BS23" s="114">
        <v>0</v>
      </c>
      <c r="BT23" s="118">
        <v>484720</v>
      </c>
      <c r="BU23" s="118">
        <v>720464</v>
      </c>
      <c r="BV23" s="118">
        <v>526592</v>
      </c>
      <c r="BW23" s="118">
        <v>535184</v>
      </c>
      <c r="BX23" s="118">
        <v>301400</v>
      </c>
      <c r="BY23" s="117">
        <v>2568360</v>
      </c>
      <c r="BZ23" s="120">
        <v>2697624</v>
      </c>
      <c r="CA23" s="114">
        <v>181815</v>
      </c>
      <c r="CB23" s="118">
        <v>422965</v>
      </c>
      <c r="CC23" s="117">
        <v>604780</v>
      </c>
      <c r="CD23" s="114">
        <v>0</v>
      </c>
      <c r="CE23" s="118">
        <v>4745467</v>
      </c>
      <c r="CF23" s="118">
        <v>6097282</v>
      </c>
      <c r="CG23" s="118">
        <v>4099574</v>
      </c>
      <c r="CH23" s="118">
        <v>2311872</v>
      </c>
      <c r="CI23" s="118">
        <v>660147</v>
      </c>
      <c r="CJ23" s="117">
        <v>17914342</v>
      </c>
      <c r="CK23" s="120">
        <v>18519122</v>
      </c>
      <c r="CL23" s="114">
        <v>0</v>
      </c>
      <c r="CM23" s="118">
        <v>146657</v>
      </c>
      <c r="CN23" s="117">
        <v>146657</v>
      </c>
      <c r="CO23" s="115">
        <v>0</v>
      </c>
      <c r="CP23" s="118">
        <v>3374140</v>
      </c>
      <c r="CQ23" s="118">
        <v>4783232</v>
      </c>
      <c r="CR23" s="118">
        <v>3377609</v>
      </c>
      <c r="CS23" s="118">
        <v>1510539</v>
      </c>
      <c r="CT23" s="118">
        <v>384740</v>
      </c>
      <c r="CU23" s="117">
        <v>13430260</v>
      </c>
      <c r="CV23" s="120">
        <v>13576917</v>
      </c>
      <c r="CW23" s="114">
        <v>181815</v>
      </c>
      <c r="CX23" s="118">
        <v>276308</v>
      </c>
      <c r="CY23" s="117">
        <v>458123</v>
      </c>
      <c r="CZ23" s="114">
        <v>0</v>
      </c>
      <c r="DA23" s="118">
        <v>1371327</v>
      </c>
      <c r="DB23" s="118">
        <v>1314050</v>
      </c>
      <c r="DC23" s="118">
        <v>721965</v>
      </c>
      <c r="DD23" s="118">
        <v>801333</v>
      </c>
      <c r="DE23" s="118">
        <v>275407</v>
      </c>
      <c r="DF23" s="117">
        <v>4484082</v>
      </c>
      <c r="DG23" s="120">
        <v>4942205</v>
      </c>
      <c r="DH23" s="114">
        <v>0</v>
      </c>
      <c r="DI23" s="118">
        <v>74026</v>
      </c>
      <c r="DJ23" s="116">
        <v>74026</v>
      </c>
      <c r="DK23" s="115">
        <v>0</v>
      </c>
      <c r="DL23" s="118">
        <v>273587</v>
      </c>
      <c r="DM23" s="118">
        <v>786738</v>
      </c>
      <c r="DN23" s="118">
        <v>2102495</v>
      </c>
      <c r="DO23" s="118">
        <v>1585953</v>
      </c>
      <c r="DP23" s="118">
        <v>237506</v>
      </c>
      <c r="DQ23" s="117">
        <v>4986279</v>
      </c>
      <c r="DR23" s="120">
        <v>5060305</v>
      </c>
      <c r="DS23" s="114">
        <v>0</v>
      </c>
      <c r="DT23" s="118">
        <v>74026</v>
      </c>
      <c r="DU23" s="117">
        <v>74026</v>
      </c>
      <c r="DV23" s="114">
        <v>0</v>
      </c>
      <c r="DW23" s="118">
        <v>243241</v>
      </c>
      <c r="DX23" s="118">
        <v>786738</v>
      </c>
      <c r="DY23" s="118">
        <v>2029655</v>
      </c>
      <c r="DZ23" s="118">
        <v>1548100</v>
      </c>
      <c r="EA23" s="118">
        <v>169318</v>
      </c>
      <c r="EB23" s="117">
        <v>4777052</v>
      </c>
      <c r="EC23" s="120">
        <v>4851078</v>
      </c>
      <c r="ED23" s="114">
        <v>0</v>
      </c>
      <c r="EE23" s="116">
        <v>0</v>
      </c>
      <c r="EF23" s="117">
        <v>0</v>
      </c>
      <c r="EG23" s="114">
        <v>0</v>
      </c>
      <c r="EH23" s="118">
        <v>30346</v>
      </c>
      <c r="EI23" s="118">
        <v>0</v>
      </c>
      <c r="EJ23" s="118">
        <v>72840</v>
      </c>
      <c r="EK23" s="118">
        <v>0</v>
      </c>
      <c r="EL23" s="118">
        <v>68188</v>
      </c>
      <c r="EM23" s="116">
        <v>171374</v>
      </c>
      <c r="EN23" s="120">
        <v>171374</v>
      </c>
      <c r="EO23" s="114">
        <v>0</v>
      </c>
      <c r="EP23" s="118">
        <v>0</v>
      </c>
      <c r="EQ23" s="116">
        <v>0</v>
      </c>
      <c r="ER23" s="115">
        <v>0</v>
      </c>
      <c r="ES23" s="118">
        <v>0</v>
      </c>
      <c r="ET23" s="118">
        <v>0</v>
      </c>
      <c r="EU23" s="118">
        <v>0</v>
      </c>
      <c r="EV23" s="118">
        <v>37853</v>
      </c>
      <c r="EW23" s="118">
        <v>0</v>
      </c>
      <c r="EX23" s="117">
        <v>37853</v>
      </c>
      <c r="EY23" s="120">
        <v>37853</v>
      </c>
      <c r="EZ23" s="114">
        <v>223280</v>
      </c>
      <c r="FA23" s="118">
        <v>235168</v>
      </c>
      <c r="FB23" s="117">
        <v>458448</v>
      </c>
      <c r="FC23" s="114">
        <v>0</v>
      </c>
      <c r="FD23" s="118">
        <v>649975</v>
      </c>
      <c r="FE23" s="118">
        <v>1625512</v>
      </c>
      <c r="FF23" s="118">
        <v>957632</v>
      </c>
      <c r="FG23" s="118">
        <v>941144</v>
      </c>
      <c r="FH23" s="118">
        <v>644030</v>
      </c>
      <c r="FI23" s="117">
        <v>4818293</v>
      </c>
      <c r="FJ23" s="120">
        <v>5276741</v>
      </c>
      <c r="FK23" s="119">
        <v>45648</v>
      </c>
      <c r="FL23" s="118">
        <v>235168</v>
      </c>
      <c r="FM23" s="116">
        <v>280816</v>
      </c>
      <c r="FN23" s="115">
        <v>0</v>
      </c>
      <c r="FO23" s="118">
        <v>485472</v>
      </c>
      <c r="FP23" s="118">
        <v>1454880</v>
      </c>
      <c r="FQ23" s="118">
        <v>885632</v>
      </c>
      <c r="FR23" s="118">
        <v>941144</v>
      </c>
      <c r="FS23" s="118">
        <v>488616</v>
      </c>
      <c r="FT23" s="117">
        <v>4255744</v>
      </c>
      <c r="FU23" s="364">
        <v>4536560</v>
      </c>
      <c r="FV23" s="119">
        <v>97280</v>
      </c>
      <c r="FW23" s="118">
        <v>0</v>
      </c>
      <c r="FX23" s="116">
        <v>97280</v>
      </c>
      <c r="FY23" s="115">
        <v>0</v>
      </c>
      <c r="FZ23" s="118">
        <v>36503</v>
      </c>
      <c r="GA23" s="118">
        <v>18312</v>
      </c>
      <c r="GB23" s="118">
        <v>0</v>
      </c>
      <c r="GC23" s="118">
        <v>0</v>
      </c>
      <c r="GD23" s="118">
        <v>19760</v>
      </c>
      <c r="GE23" s="117">
        <v>74575</v>
      </c>
      <c r="GF23" s="120">
        <v>171855</v>
      </c>
      <c r="GG23" s="114">
        <v>80352</v>
      </c>
      <c r="GH23" s="118">
        <v>0</v>
      </c>
      <c r="GI23" s="117">
        <v>80352</v>
      </c>
      <c r="GJ23" s="114">
        <v>0</v>
      </c>
      <c r="GK23" s="118">
        <v>128000</v>
      </c>
      <c r="GL23" s="118">
        <v>152320</v>
      </c>
      <c r="GM23" s="118">
        <v>72000</v>
      </c>
      <c r="GN23" s="118">
        <v>0</v>
      </c>
      <c r="GO23" s="118">
        <v>135654</v>
      </c>
      <c r="GP23" s="116">
        <v>487974</v>
      </c>
      <c r="GQ23" s="120">
        <v>568326</v>
      </c>
      <c r="GR23" s="114">
        <v>94433</v>
      </c>
      <c r="GS23" s="118">
        <v>560314</v>
      </c>
      <c r="GT23" s="116">
        <v>654747</v>
      </c>
      <c r="GU23" s="115">
        <v>0</v>
      </c>
      <c r="GV23" s="118">
        <v>2968780</v>
      </c>
      <c r="GW23" s="118">
        <v>3755991</v>
      </c>
      <c r="GX23" s="118">
        <v>2809249</v>
      </c>
      <c r="GY23" s="118">
        <v>3230999</v>
      </c>
      <c r="GZ23" s="118">
        <v>2028673</v>
      </c>
      <c r="HA23" s="117">
        <v>14793692</v>
      </c>
      <c r="HB23" s="113">
        <v>15448439</v>
      </c>
      <c r="HC23" s="380"/>
      <c r="HD23" s="381"/>
      <c r="HE23" s="382"/>
      <c r="HF23" s="383"/>
      <c r="HG23" s="381"/>
      <c r="HH23" s="381"/>
      <c r="HI23" s="381"/>
      <c r="HJ23" s="381"/>
      <c r="HK23" s="381"/>
      <c r="HL23" s="384"/>
      <c r="HM23" s="385"/>
    </row>
    <row r="24" spans="1:221" ht="20.25" customHeight="1" x14ac:dyDescent="0.15">
      <c r="A24" s="131" t="s">
        <v>19</v>
      </c>
      <c r="B24" s="114">
        <v>529209</v>
      </c>
      <c r="C24" s="118">
        <v>919886</v>
      </c>
      <c r="D24" s="117">
        <v>1449095</v>
      </c>
      <c r="E24" s="113">
        <v>0</v>
      </c>
      <c r="F24" s="118">
        <v>6740589</v>
      </c>
      <c r="G24" s="118">
        <v>4508618</v>
      </c>
      <c r="H24" s="118">
        <v>4355264</v>
      </c>
      <c r="I24" s="118">
        <v>4682177</v>
      </c>
      <c r="J24" s="118">
        <v>3217515</v>
      </c>
      <c r="K24" s="113">
        <v>23504163</v>
      </c>
      <c r="L24" s="120">
        <v>24953258</v>
      </c>
      <c r="M24" s="114">
        <v>115830</v>
      </c>
      <c r="N24" s="118">
        <v>279842</v>
      </c>
      <c r="O24" s="117">
        <v>395672</v>
      </c>
      <c r="P24" s="114">
        <v>0</v>
      </c>
      <c r="Q24" s="118">
        <v>1989916</v>
      </c>
      <c r="R24" s="118">
        <v>1054814</v>
      </c>
      <c r="S24" s="118">
        <v>997933</v>
      </c>
      <c r="T24" s="118">
        <v>1243344</v>
      </c>
      <c r="U24" s="118">
        <v>2213504</v>
      </c>
      <c r="V24" s="117">
        <v>7499511</v>
      </c>
      <c r="W24" s="120">
        <v>7895183</v>
      </c>
      <c r="X24" s="114">
        <v>0</v>
      </c>
      <c r="Y24" s="118">
        <v>0</v>
      </c>
      <c r="Z24" s="117">
        <v>0</v>
      </c>
      <c r="AA24" s="114">
        <v>0</v>
      </c>
      <c r="AB24" s="118">
        <v>891351</v>
      </c>
      <c r="AC24" s="118">
        <v>391895</v>
      </c>
      <c r="AD24" s="118">
        <v>131148</v>
      </c>
      <c r="AE24" s="118">
        <v>646940</v>
      </c>
      <c r="AF24" s="118">
        <v>995867</v>
      </c>
      <c r="AG24" s="117">
        <v>3057201</v>
      </c>
      <c r="AH24" s="120">
        <v>3057201</v>
      </c>
      <c r="AI24" s="114">
        <v>0</v>
      </c>
      <c r="AJ24" s="118">
        <v>0</v>
      </c>
      <c r="AK24" s="117">
        <v>0</v>
      </c>
      <c r="AL24" s="114">
        <v>0</v>
      </c>
      <c r="AM24" s="118">
        <v>88230</v>
      </c>
      <c r="AN24" s="118">
        <v>0</v>
      </c>
      <c r="AO24" s="118">
        <v>33528</v>
      </c>
      <c r="AP24" s="118">
        <v>0</v>
      </c>
      <c r="AQ24" s="118">
        <v>223508</v>
      </c>
      <c r="AR24" s="117">
        <v>345266</v>
      </c>
      <c r="AS24" s="120">
        <v>345266</v>
      </c>
      <c r="AT24" s="114">
        <v>62862</v>
      </c>
      <c r="AU24" s="118">
        <v>222050</v>
      </c>
      <c r="AV24" s="117">
        <v>284912</v>
      </c>
      <c r="AW24" s="114">
        <v>0</v>
      </c>
      <c r="AX24" s="118">
        <v>737895</v>
      </c>
      <c r="AY24" s="118">
        <v>324149</v>
      </c>
      <c r="AZ24" s="118">
        <v>462721</v>
      </c>
      <c r="BA24" s="118">
        <v>306500</v>
      </c>
      <c r="BB24" s="118">
        <v>644293</v>
      </c>
      <c r="BC24" s="117">
        <v>2475558</v>
      </c>
      <c r="BD24" s="120">
        <v>2760470</v>
      </c>
      <c r="BE24" s="114">
        <v>36392</v>
      </c>
      <c r="BF24" s="118">
        <v>0</v>
      </c>
      <c r="BG24" s="116">
        <v>36392</v>
      </c>
      <c r="BH24" s="115">
        <v>0</v>
      </c>
      <c r="BI24" s="118">
        <v>43608</v>
      </c>
      <c r="BJ24" s="118">
        <v>64954</v>
      </c>
      <c r="BK24" s="118">
        <v>31600</v>
      </c>
      <c r="BL24" s="118">
        <v>31600</v>
      </c>
      <c r="BM24" s="118">
        <v>99996</v>
      </c>
      <c r="BN24" s="117">
        <v>271758</v>
      </c>
      <c r="BO24" s="120">
        <v>308150</v>
      </c>
      <c r="BP24" s="114">
        <v>16576</v>
      </c>
      <c r="BQ24" s="118">
        <v>57792</v>
      </c>
      <c r="BR24" s="117">
        <v>74368</v>
      </c>
      <c r="BS24" s="114">
        <v>0</v>
      </c>
      <c r="BT24" s="118">
        <v>228832</v>
      </c>
      <c r="BU24" s="118">
        <v>273816</v>
      </c>
      <c r="BV24" s="118">
        <v>338936</v>
      </c>
      <c r="BW24" s="118">
        <v>258304</v>
      </c>
      <c r="BX24" s="118">
        <v>249840</v>
      </c>
      <c r="BY24" s="117">
        <v>1349728</v>
      </c>
      <c r="BZ24" s="120">
        <v>1424096</v>
      </c>
      <c r="CA24" s="114">
        <v>18246</v>
      </c>
      <c r="CB24" s="118">
        <v>179171</v>
      </c>
      <c r="CC24" s="117">
        <v>197417</v>
      </c>
      <c r="CD24" s="114">
        <v>0</v>
      </c>
      <c r="CE24" s="118">
        <v>2729709</v>
      </c>
      <c r="CF24" s="118">
        <v>2272699</v>
      </c>
      <c r="CG24" s="118">
        <v>1317854</v>
      </c>
      <c r="CH24" s="118">
        <v>806866</v>
      </c>
      <c r="CI24" s="118">
        <v>137322</v>
      </c>
      <c r="CJ24" s="117">
        <v>7264450</v>
      </c>
      <c r="CK24" s="120">
        <v>7461867</v>
      </c>
      <c r="CL24" s="114">
        <v>0</v>
      </c>
      <c r="CM24" s="118">
        <v>0</v>
      </c>
      <c r="CN24" s="117">
        <v>0</v>
      </c>
      <c r="CO24" s="115">
        <v>0</v>
      </c>
      <c r="CP24" s="118">
        <v>2132469</v>
      </c>
      <c r="CQ24" s="118">
        <v>1814581</v>
      </c>
      <c r="CR24" s="118">
        <v>981643</v>
      </c>
      <c r="CS24" s="118">
        <v>266364</v>
      </c>
      <c r="CT24" s="118">
        <v>47842</v>
      </c>
      <c r="CU24" s="117">
        <v>5242899</v>
      </c>
      <c r="CV24" s="120">
        <v>5242899</v>
      </c>
      <c r="CW24" s="114">
        <v>18246</v>
      </c>
      <c r="CX24" s="118">
        <v>179171</v>
      </c>
      <c r="CY24" s="117">
        <v>197417</v>
      </c>
      <c r="CZ24" s="114">
        <v>0</v>
      </c>
      <c r="DA24" s="118">
        <v>597240</v>
      </c>
      <c r="DB24" s="118">
        <v>458118</v>
      </c>
      <c r="DC24" s="118">
        <v>336211</v>
      </c>
      <c r="DD24" s="118">
        <v>540502</v>
      </c>
      <c r="DE24" s="118">
        <v>89480</v>
      </c>
      <c r="DF24" s="117">
        <v>2021551</v>
      </c>
      <c r="DG24" s="120">
        <v>2218968</v>
      </c>
      <c r="DH24" s="114">
        <v>15188</v>
      </c>
      <c r="DI24" s="118">
        <v>0</v>
      </c>
      <c r="DJ24" s="116">
        <v>15188</v>
      </c>
      <c r="DK24" s="115">
        <v>0</v>
      </c>
      <c r="DL24" s="118">
        <v>155503</v>
      </c>
      <c r="DM24" s="118">
        <v>142167</v>
      </c>
      <c r="DN24" s="118">
        <v>328602</v>
      </c>
      <c r="DO24" s="118">
        <v>104264</v>
      </c>
      <c r="DP24" s="118">
        <v>77346</v>
      </c>
      <c r="DQ24" s="117">
        <v>807882</v>
      </c>
      <c r="DR24" s="120">
        <v>823070</v>
      </c>
      <c r="DS24" s="114">
        <v>15188</v>
      </c>
      <c r="DT24" s="118">
        <v>0</v>
      </c>
      <c r="DU24" s="117">
        <v>15188</v>
      </c>
      <c r="DV24" s="114">
        <v>0</v>
      </c>
      <c r="DW24" s="118">
        <v>50646</v>
      </c>
      <c r="DX24" s="118">
        <v>142167</v>
      </c>
      <c r="DY24" s="118">
        <v>222265</v>
      </c>
      <c r="DZ24" s="118">
        <v>83875</v>
      </c>
      <c r="EA24" s="118">
        <v>0</v>
      </c>
      <c r="EB24" s="117">
        <v>498953</v>
      </c>
      <c r="EC24" s="120">
        <v>514141</v>
      </c>
      <c r="ED24" s="114">
        <v>0</v>
      </c>
      <c r="EE24" s="116">
        <v>0</v>
      </c>
      <c r="EF24" s="117">
        <v>0</v>
      </c>
      <c r="EG24" s="114">
        <v>0</v>
      </c>
      <c r="EH24" s="118">
        <v>104857</v>
      </c>
      <c r="EI24" s="118">
        <v>0</v>
      </c>
      <c r="EJ24" s="118">
        <v>106337</v>
      </c>
      <c r="EK24" s="118">
        <v>20389</v>
      </c>
      <c r="EL24" s="118">
        <v>77346</v>
      </c>
      <c r="EM24" s="116">
        <v>308929</v>
      </c>
      <c r="EN24" s="120">
        <v>308929</v>
      </c>
      <c r="EO24" s="114">
        <v>0</v>
      </c>
      <c r="EP24" s="118">
        <v>0</v>
      </c>
      <c r="EQ24" s="116">
        <v>0</v>
      </c>
      <c r="ER24" s="115">
        <v>0</v>
      </c>
      <c r="ES24" s="118">
        <v>0</v>
      </c>
      <c r="ET24" s="118">
        <v>0</v>
      </c>
      <c r="EU24" s="118">
        <v>0</v>
      </c>
      <c r="EV24" s="118">
        <v>0</v>
      </c>
      <c r="EW24" s="118">
        <v>0</v>
      </c>
      <c r="EX24" s="117">
        <v>0</v>
      </c>
      <c r="EY24" s="120">
        <v>0</v>
      </c>
      <c r="EZ24" s="114">
        <v>270080</v>
      </c>
      <c r="FA24" s="118">
        <v>136400</v>
      </c>
      <c r="FB24" s="117">
        <v>406480</v>
      </c>
      <c r="FC24" s="114">
        <v>0</v>
      </c>
      <c r="FD24" s="118">
        <v>403328</v>
      </c>
      <c r="FE24" s="118">
        <v>366304</v>
      </c>
      <c r="FF24" s="118">
        <v>297040</v>
      </c>
      <c r="FG24" s="118">
        <v>283224</v>
      </c>
      <c r="FH24" s="118">
        <v>306032</v>
      </c>
      <c r="FI24" s="117">
        <v>1655928</v>
      </c>
      <c r="FJ24" s="120">
        <v>2062408</v>
      </c>
      <c r="FK24" s="119">
        <v>43680</v>
      </c>
      <c r="FL24" s="118">
        <v>67600</v>
      </c>
      <c r="FM24" s="116">
        <v>111280</v>
      </c>
      <c r="FN24" s="115">
        <v>0</v>
      </c>
      <c r="FO24" s="118">
        <v>304288</v>
      </c>
      <c r="FP24" s="118">
        <v>366304</v>
      </c>
      <c r="FQ24" s="118">
        <v>297040</v>
      </c>
      <c r="FR24" s="118">
        <v>283224</v>
      </c>
      <c r="FS24" s="118">
        <v>306032</v>
      </c>
      <c r="FT24" s="117">
        <v>1556888</v>
      </c>
      <c r="FU24" s="364">
        <v>1668168</v>
      </c>
      <c r="FV24" s="119">
        <v>0</v>
      </c>
      <c r="FW24" s="118">
        <v>0</v>
      </c>
      <c r="FX24" s="116">
        <v>0</v>
      </c>
      <c r="FY24" s="115">
        <v>0</v>
      </c>
      <c r="FZ24" s="118">
        <v>0</v>
      </c>
      <c r="GA24" s="118">
        <v>0</v>
      </c>
      <c r="GB24" s="118">
        <v>0</v>
      </c>
      <c r="GC24" s="118">
        <v>0</v>
      </c>
      <c r="GD24" s="118">
        <v>0</v>
      </c>
      <c r="GE24" s="117">
        <v>0</v>
      </c>
      <c r="GF24" s="120">
        <v>0</v>
      </c>
      <c r="GG24" s="114">
        <v>226400</v>
      </c>
      <c r="GH24" s="118">
        <v>68800</v>
      </c>
      <c r="GI24" s="117">
        <v>295200</v>
      </c>
      <c r="GJ24" s="114">
        <v>0</v>
      </c>
      <c r="GK24" s="118">
        <v>99040</v>
      </c>
      <c r="GL24" s="118">
        <v>0</v>
      </c>
      <c r="GM24" s="118">
        <v>0</v>
      </c>
      <c r="GN24" s="118">
        <v>0</v>
      </c>
      <c r="GO24" s="118">
        <v>0</v>
      </c>
      <c r="GP24" s="116">
        <v>99040</v>
      </c>
      <c r="GQ24" s="120">
        <v>394240</v>
      </c>
      <c r="GR24" s="114">
        <v>109865</v>
      </c>
      <c r="GS24" s="118">
        <v>324473</v>
      </c>
      <c r="GT24" s="116">
        <v>434338</v>
      </c>
      <c r="GU24" s="115">
        <v>0</v>
      </c>
      <c r="GV24" s="118">
        <v>1462133</v>
      </c>
      <c r="GW24" s="118">
        <v>672634</v>
      </c>
      <c r="GX24" s="118">
        <v>1413835</v>
      </c>
      <c r="GY24" s="118">
        <v>2244479</v>
      </c>
      <c r="GZ24" s="118">
        <v>483311</v>
      </c>
      <c r="HA24" s="117">
        <v>6276392</v>
      </c>
      <c r="HB24" s="113">
        <v>6710730</v>
      </c>
      <c r="HC24" s="380"/>
      <c r="HD24" s="381"/>
      <c r="HE24" s="382"/>
      <c r="HF24" s="383"/>
      <c r="HG24" s="381"/>
      <c r="HH24" s="381"/>
      <c r="HI24" s="381"/>
      <c r="HJ24" s="381"/>
      <c r="HK24" s="381"/>
      <c r="HL24" s="384"/>
      <c r="HM24" s="385"/>
    </row>
    <row r="25" spans="1:221" ht="20.25" customHeight="1" x14ac:dyDescent="0.15">
      <c r="A25" s="131" t="s">
        <v>20</v>
      </c>
      <c r="B25" s="114">
        <v>398393</v>
      </c>
      <c r="C25" s="118">
        <v>1400999</v>
      </c>
      <c r="D25" s="117">
        <v>1799392</v>
      </c>
      <c r="E25" s="114">
        <v>0</v>
      </c>
      <c r="F25" s="118">
        <v>8143966</v>
      </c>
      <c r="G25" s="118">
        <v>7902860</v>
      </c>
      <c r="H25" s="118">
        <v>7919106</v>
      </c>
      <c r="I25" s="118">
        <v>4836369</v>
      </c>
      <c r="J25" s="118">
        <v>2393073</v>
      </c>
      <c r="K25" s="202">
        <v>31195374</v>
      </c>
      <c r="L25" s="120">
        <v>32994766</v>
      </c>
      <c r="M25" s="114">
        <v>65518</v>
      </c>
      <c r="N25" s="118">
        <v>442601</v>
      </c>
      <c r="O25" s="117">
        <v>508119</v>
      </c>
      <c r="P25" s="114">
        <v>0</v>
      </c>
      <c r="Q25" s="118">
        <v>2397366</v>
      </c>
      <c r="R25" s="118">
        <v>2026841</v>
      </c>
      <c r="S25" s="118">
        <v>2033595</v>
      </c>
      <c r="T25" s="118">
        <v>1683602</v>
      </c>
      <c r="U25" s="118">
        <v>1299306</v>
      </c>
      <c r="V25" s="117">
        <v>9440710</v>
      </c>
      <c r="W25" s="120">
        <v>9948829</v>
      </c>
      <c r="X25" s="114">
        <v>0</v>
      </c>
      <c r="Y25" s="118">
        <v>11069</v>
      </c>
      <c r="Z25" s="117">
        <v>11069</v>
      </c>
      <c r="AA25" s="114">
        <v>0</v>
      </c>
      <c r="AB25" s="118">
        <v>1056695</v>
      </c>
      <c r="AC25" s="118">
        <v>920339</v>
      </c>
      <c r="AD25" s="118">
        <v>1111698</v>
      </c>
      <c r="AE25" s="118">
        <v>1100760</v>
      </c>
      <c r="AF25" s="118">
        <v>833813</v>
      </c>
      <c r="AG25" s="117">
        <v>5023305</v>
      </c>
      <c r="AH25" s="120">
        <v>5034374</v>
      </c>
      <c r="AI25" s="114">
        <v>0</v>
      </c>
      <c r="AJ25" s="118">
        <v>0</v>
      </c>
      <c r="AK25" s="117">
        <v>0</v>
      </c>
      <c r="AL25" s="114">
        <v>0</v>
      </c>
      <c r="AM25" s="118">
        <v>67927</v>
      </c>
      <c r="AN25" s="118">
        <v>0</v>
      </c>
      <c r="AO25" s="118">
        <v>114139</v>
      </c>
      <c r="AP25" s="118">
        <v>21764</v>
      </c>
      <c r="AQ25" s="118">
        <v>109300</v>
      </c>
      <c r="AR25" s="117">
        <v>313130</v>
      </c>
      <c r="AS25" s="120">
        <v>313130</v>
      </c>
      <c r="AT25" s="114">
        <v>41361</v>
      </c>
      <c r="AU25" s="118">
        <v>299430</v>
      </c>
      <c r="AV25" s="117">
        <v>340791</v>
      </c>
      <c r="AW25" s="114">
        <v>0</v>
      </c>
      <c r="AX25" s="118">
        <v>810114</v>
      </c>
      <c r="AY25" s="118">
        <v>508269</v>
      </c>
      <c r="AZ25" s="118">
        <v>420240</v>
      </c>
      <c r="BA25" s="118">
        <v>227397</v>
      </c>
      <c r="BB25" s="118">
        <v>175301</v>
      </c>
      <c r="BC25" s="117">
        <v>2141321</v>
      </c>
      <c r="BD25" s="120">
        <v>2482112</v>
      </c>
      <c r="BE25" s="114">
        <v>19965</v>
      </c>
      <c r="BF25" s="118">
        <v>55398</v>
      </c>
      <c r="BG25" s="116">
        <v>75363</v>
      </c>
      <c r="BH25" s="115">
        <v>0</v>
      </c>
      <c r="BI25" s="118">
        <v>150958</v>
      </c>
      <c r="BJ25" s="118">
        <v>232905</v>
      </c>
      <c r="BK25" s="118">
        <v>59878</v>
      </c>
      <c r="BL25" s="118">
        <v>82241</v>
      </c>
      <c r="BM25" s="118">
        <v>86868</v>
      </c>
      <c r="BN25" s="117">
        <v>612850</v>
      </c>
      <c r="BO25" s="120">
        <v>688213</v>
      </c>
      <c r="BP25" s="114">
        <v>4192</v>
      </c>
      <c r="BQ25" s="118">
        <v>76704</v>
      </c>
      <c r="BR25" s="117">
        <v>80896</v>
      </c>
      <c r="BS25" s="114">
        <v>0</v>
      </c>
      <c r="BT25" s="118">
        <v>311672</v>
      </c>
      <c r="BU25" s="118">
        <v>365328</v>
      </c>
      <c r="BV25" s="118">
        <v>327640</v>
      </c>
      <c r="BW25" s="118">
        <v>251440</v>
      </c>
      <c r="BX25" s="118">
        <v>94024</v>
      </c>
      <c r="BY25" s="117">
        <v>1350104</v>
      </c>
      <c r="BZ25" s="120">
        <v>1431000</v>
      </c>
      <c r="CA25" s="114">
        <v>86992</v>
      </c>
      <c r="CB25" s="118">
        <v>340731</v>
      </c>
      <c r="CC25" s="117">
        <v>427723</v>
      </c>
      <c r="CD25" s="114">
        <v>0</v>
      </c>
      <c r="CE25" s="118">
        <v>3291996</v>
      </c>
      <c r="CF25" s="118">
        <v>2582987</v>
      </c>
      <c r="CG25" s="118">
        <v>1765336</v>
      </c>
      <c r="CH25" s="118">
        <v>992155</v>
      </c>
      <c r="CI25" s="118">
        <v>160009</v>
      </c>
      <c r="CJ25" s="117">
        <v>8792483</v>
      </c>
      <c r="CK25" s="120">
        <v>9220206</v>
      </c>
      <c r="CL25" s="114">
        <v>16284</v>
      </c>
      <c r="CM25" s="118">
        <v>29593</v>
      </c>
      <c r="CN25" s="117">
        <v>45877</v>
      </c>
      <c r="CO25" s="115">
        <v>0</v>
      </c>
      <c r="CP25" s="118">
        <v>2086798</v>
      </c>
      <c r="CQ25" s="118">
        <v>1771657</v>
      </c>
      <c r="CR25" s="118">
        <v>954393</v>
      </c>
      <c r="CS25" s="118">
        <v>761475</v>
      </c>
      <c r="CT25" s="118">
        <v>22166</v>
      </c>
      <c r="CU25" s="117">
        <v>5596489</v>
      </c>
      <c r="CV25" s="120">
        <v>5642366</v>
      </c>
      <c r="CW25" s="114">
        <v>70708</v>
      </c>
      <c r="CX25" s="118">
        <v>311138</v>
      </c>
      <c r="CY25" s="117">
        <v>381846</v>
      </c>
      <c r="CZ25" s="114">
        <v>0</v>
      </c>
      <c r="DA25" s="118">
        <v>1205198</v>
      </c>
      <c r="DB25" s="118">
        <v>811330</v>
      </c>
      <c r="DC25" s="118">
        <v>810943</v>
      </c>
      <c r="DD25" s="118">
        <v>230680</v>
      </c>
      <c r="DE25" s="118">
        <v>137843</v>
      </c>
      <c r="DF25" s="117">
        <v>3195994</v>
      </c>
      <c r="DG25" s="120">
        <v>3577840</v>
      </c>
      <c r="DH25" s="114">
        <v>15717</v>
      </c>
      <c r="DI25" s="118">
        <v>7560</v>
      </c>
      <c r="DJ25" s="116">
        <v>23277</v>
      </c>
      <c r="DK25" s="115">
        <v>0</v>
      </c>
      <c r="DL25" s="118">
        <v>501672</v>
      </c>
      <c r="DM25" s="118">
        <v>744446</v>
      </c>
      <c r="DN25" s="118">
        <v>599113</v>
      </c>
      <c r="DO25" s="118">
        <v>387740</v>
      </c>
      <c r="DP25" s="118">
        <v>74908</v>
      </c>
      <c r="DQ25" s="117">
        <v>2307879</v>
      </c>
      <c r="DR25" s="120">
        <v>2331156</v>
      </c>
      <c r="DS25" s="114">
        <v>15717</v>
      </c>
      <c r="DT25" s="118">
        <v>7560</v>
      </c>
      <c r="DU25" s="117">
        <v>23277</v>
      </c>
      <c r="DV25" s="114">
        <v>0</v>
      </c>
      <c r="DW25" s="118">
        <v>501672</v>
      </c>
      <c r="DX25" s="118">
        <v>613133</v>
      </c>
      <c r="DY25" s="118">
        <v>599113</v>
      </c>
      <c r="DZ25" s="118">
        <v>292386</v>
      </c>
      <c r="EA25" s="118">
        <v>36014</v>
      </c>
      <c r="EB25" s="117">
        <v>2042318</v>
      </c>
      <c r="EC25" s="120">
        <v>2065595</v>
      </c>
      <c r="ED25" s="114">
        <v>0</v>
      </c>
      <c r="EE25" s="116">
        <v>0</v>
      </c>
      <c r="EF25" s="117">
        <v>0</v>
      </c>
      <c r="EG25" s="114">
        <v>0</v>
      </c>
      <c r="EH25" s="118">
        <v>0</v>
      </c>
      <c r="EI25" s="118">
        <v>131313</v>
      </c>
      <c r="EJ25" s="118">
        <v>0</v>
      </c>
      <c r="EK25" s="118">
        <v>95354</v>
      </c>
      <c r="EL25" s="118">
        <v>38894</v>
      </c>
      <c r="EM25" s="116">
        <v>265561</v>
      </c>
      <c r="EN25" s="120">
        <v>265561</v>
      </c>
      <c r="EO25" s="114">
        <v>0</v>
      </c>
      <c r="EP25" s="118">
        <v>0</v>
      </c>
      <c r="EQ25" s="116">
        <v>0</v>
      </c>
      <c r="ER25" s="115">
        <v>0</v>
      </c>
      <c r="ES25" s="118">
        <v>0</v>
      </c>
      <c r="ET25" s="118">
        <v>0</v>
      </c>
      <c r="EU25" s="118">
        <v>0</v>
      </c>
      <c r="EV25" s="118">
        <v>0</v>
      </c>
      <c r="EW25" s="118">
        <v>0</v>
      </c>
      <c r="EX25" s="117">
        <v>0</v>
      </c>
      <c r="EY25" s="120">
        <v>0</v>
      </c>
      <c r="EZ25" s="114">
        <v>132920</v>
      </c>
      <c r="FA25" s="118">
        <v>139332</v>
      </c>
      <c r="FB25" s="117">
        <v>272252</v>
      </c>
      <c r="FC25" s="114">
        <v>0</v>
      </c>
      <c r="FD25" s="118">
        <v>488531</v>
      </c>
      <c r="FE25" s="118">
        <v>685248</v>
      </c>
      <c r="FF25" s="118">
        <v>503248</v>
      </c>
      <c r="FG25" s="118">
        <v>400048</v>
      </c>
      <c r="FH25" s="118">
        <v>171672</v>
      </c>
      <c r="FI25" s="117">
        <v>2248747</v>
      </c>
      <c r="FJ25" s="120">
        <v>2520999</v>
      </c>
      <c r="FK25" s="119">
        <v>68896</v>
      </c>
      <c r="FL25" s="118">
        <v>108488</v>
      </c>
      <c r="FM25" s="116">
        <v>177384</v>
      </c>
      <c r="FN25" s="115">
        <v>0</v>
      </c>
      <c r="FO25" s="118">
        <v>379648</v>
      </c>
      <c r="FP25" s="118">
        <v>635344</v>
      </c>
      <c r="FQ25" s="118">
        <v>503248</v>
      </c>
      <c r="FR25" s="118">
        <v>330280</v>
      </c>
      <c r="FS25" s="118">
        <v>171672</v>
      </c>
      <c r="FT25" s="117">
        <v>2020192</v>
      </c>
      <c r="FU25" s="364">
        <v>2197576</v>
      </c>
      <c r="FV25" s="119">
        <v>36024</v>
      </c>
      <c r="FW25" s="118">
        <v>30844</v>
      </c>
      <c r="FX25" s="116">
        <v>66868</v>
      </c>
      <c r="FY25" s="115">
        <v>0</v>
      </c>
      <c r="FZ25" s="118">
        <v>0</v>
      </c>
      <c r="GA25" s="118">
        <v>35504</v>
      </c>
      <c r="GB25" s="118">
        <v>0</v>
      </c>
      <c r="GC25" s="118">
        <v>69768</v>
      </c>
      <c r="GD25" s="118">
        <v>0</v>
      </c>
      <c r="GE25" s="117">
        <v>105272</v>
      </c>
      <c r="GF25" s="120">
        <v>172140</v>
      </c>
      <c r="GG25" s="114">
        <v>28000</v>
      </c>
      <c r="GH25" s="118">
        <v>0</v>
      </c>
      <c r="GI25" s="117">
        <v>28000</v>
      </c>
      <c r="GJ25" s="114">
        <v>0</v>
      </c>
      <c r="GK25" s="118">
        <v>108883</v>
      </c>
      <c r="GL25" s="118">
        <v>14400</v>
      </c>
      <c r="GM25" s="118">
        <v>0</v>
      </c>
      <c r="GN25" s="118">
        <v>0</v>
      </c>
      <c r="GO25" s="118">
        <v>0</v>
      </c>
      <c r="GP25" s="116">
        <v>123283</v>
      </c>
      <c r="GQ25" s="120">
        <v>151283</v>
      </c>
      <c r="GR25" s="114">
        <v>97246</v>
      </c>
      <c r="GS25" s="118">
        <v>470775</v>
      </c>
      <c r="GT25" s="116">
        <v>568021</v>
      </c>
      <c r="GU25" s="115">
        <v>0</v>
      </c>
      <c r="GV25" s="118">
        <v>1464401</v>
      </c>
      <c r="GW25" s="118">
        <v>1863338</v>
      </c>
      <c r="GX25" s="118">
        <v>3017814</v>
      </c>
      <c r="GY25" s="118">
        <v>1372824</v>
      </c>
      <c r="GZ25" s="118">
        <v>687178</v>
      </c>
      <c r="HA25" s="117">
        <v>8405555</v>
      </c>
      <c r="HB25" s="113">
        <v>8973576</v>
      </c>
      <c r="HC25" s="380"/>
      <c r="HD25" s="381"/>
      <c r="HE25" s="382"/>
      <c r="HF25" s="383"/>
      <c r="HG25" s="381"/>
      <c r="HH25" s="381"/>
      <c r="HI25" s="381"/>
      <c r="HJ25" s="381"/>
      <c r="HK25" s="381"/>
      <c r="HL25" s="384"/>
      <c r="HM25" s="385"/>
    </row>
    <row r="26" spans="1:221" ht="20.25" customHeight="1" x14ac:dyDescent="0.15">
      <c r="A26" s="131" t="s">
        <v>21</v>
      </c>
      <c r="B26" s="114">
        <v>422291</v>
      </c>
      <c r="C26" s="118">
        <v>514568</v>
      </c>
      <c r="D26" s="117">
        <v>936859</v>
      </c>
      <c r="E26" s="113">
        <v>0</v>
      </c>
      <c r="F26" s="118">
        <v>5630269</v>
      </c>
      <c r="G26" s="118">
        <v>7414187</v>
      </c>
      <c r="H26" s="118">
        <v>4633002</v>
      </c>
      <c r="I26" s="118">
        <v>6842719</v>
      </c>
      <c r="J26" s="118">
        <v>3624227</v>
      </c>
      <c r="K26" s="202">
        <v>28144404</v>
      </c>
      <c r="L26" s="120">
        <v>29081263</v>
      </c>
      <c r="M26" s="114">
        <v>63365</v>
      </c>
      <c r="N26" s="118">
        <v>153908</v>
      </c>
      <c r="O26" s="117">
        <v>217273</v>
      </c>
      <c r="P26" s="114">
        <v>0</v>
      </c>
      <c r="Q26" s="118">
        <v>1391567</v>
      </c>
      <c r="R26" s="118">
        <v>1847738</v>
      </c>
      <c r="S26" s="118">
        <v>1188064</v>
      </c>
      <c r="T26" s="118">
        <v>2374650</v>
      </c>
      <c r="U26" s="118">
        <v>1437764</v>
      </c>
      <c r="V26" s="117">
        <v>8239783</v>
      </c>
      <c r="W26" s="120">
        <v>8457056</v>
      </c>
      <c r="X26" s="114">
        <v>0</v>
      </c>
      <c r="Y26" s="118">
        <v>33452</v>
      </c>
      <c r="Z26" s="117">
        <v>33452</v>
      </c>
      <c r="AA26" s="114">
        <v>0</v>
      </c>
      <c r="AB26" s="118">
        <v>565700</v>
      </c>
      <c r="AC26" s="118">
        <v>766939</v>
      </c>
      <c r="AD26" s="118">
        <v>455935</v>
      </c>
      <c r="AE26" s="118">
        <v>1536365</v>
      </c>
      <c r="AF26" s="118">
        <v>930506</v>
      </c>
      <c r="AG26" s="117">
        <v>4255445</v>
      </c>
      <c r="AH26" s="120">
        <v>4288897</v>
      </c>
      <c r="AI26" s="114">
        <v>0</v>
      </c>
      <c r="AJ26" s="118">
        <v>0</v>
      </c>
      <c r="AK26" s="117">
        <v>0</v>
      </c>
      <c r="AL26" s="114">
        <v>0</v>
      </c>
      <c r="AM26" s="118">
        <v>0</v>
      </c>
      <c r="AN26" s="118">
        <v>0</v>
      </c>
      <c r="AO26" s="118">
        <v>77936</v>
      </c>
      <c r="AP26" s="118">
        <v>11325</v>
      </c>
      <c r="AQ26" s="118">
        <v>100579</v>
      </c>
      <c r="AR26" s="117">
        <v>189840</v>
      </c>
      <c r="AS26" s="120">
        <v>189840</v>
      </c>
      <c r="AT26" s="114">
        <v>20680</v>
      </c>
      <c r="AU26" s="118">
        <v>71920</v>
      </c>
      <c r="AV26" s="117">
        <v>92600</v>
      </c>
      <c r="AW26" s="114">
        <v>0</v>
      </c>
      <c r="AX26" s="118">
        <v>545451</v>
      </c>
      <c r="AY26" s="118">
        <v>797933</v>
      </c>
      <c r="AZ26" s="118">
        <v>471017</v>
      </c>
      <c r="BA26" s="118">
        <v>534840</v>
      </c>
      <c r="BB26" s="118">
        <v>220815</v>
      </c>
      <c r="BC26" s="117">
        <v>2570056</v>
      </c>
      <c r="BD26" s="120">
        <v>2662656</v>
      </c>
      <c r="BE26" s="114">
        <v>10397</v>
      </c>
      <c r="BF26" s="118">
        <v>0</v>
      </c>
      <c r="BG26" s="116">
        <v>10397</v>
      </c>
      <c r="BH26" s="115">
        <v>0</v>
      </c>
      <c r="BI26" s="118">
        <v>0</v>
      </c>
      <c r="BJ26" s="118">
        <v>51746</v>
      </c>
      <c r="BK26" s="118">
        <v>0</v>
      </c>
      <c r="BL26" s="118">
        <v>106504</v>
      </c>
      <c r="BM26" s="118">
        <v>0</v>
      </c>
      <c r="BN26" s="117">
        <v>158250</v>
      </c>
      <c r="BO26" s="120">
        <v>168647</v>
      </c>
      <c r="BP26" s="114">
        <v>32288</v>
      </c>
      <c r="BQ26" s="118">
        <v>48536</v>
      </c>
      <c r="BR26" s="117">
        <v>80824</v>
      </c>
      <c r="BS26" s="114">
        <v>0</v>
      </c>
      <c r="BT26" s="118">
        <v>280416</v>
      </c>
      <c r="BU26" s="118">
        <v>231120</v>
      </c>
      <c r="BV26" s="118">
        <v>183176</v>
      </c>
      <c r="BW26" s="118">
        <v>185616</v>
      </c>
      <c r="BX26" s="118">
        <v>185864</v>
      </c>
      <c r="BY26" s="117">
        <v>1066192</v>
      </c>
      <c r="BZ26" s="120">
        <v>1147016</v>
      </c>
      <c r="CA26" s="114">
        <v>49484</v>
      </c>
      <c r="CB26" s="118">
        <v>135847</v>
      </c>
      <c r="CC26" s="117">
        <v>185331</v>
      </c>
      <c r="CD26" s="114">
        <v>0</v>
      </c>
      <c r="CE26" s="118">
        <v>2070284</v>
      </c>
      <c r="CF26" s="118">
        <v>2232939</v>
      </c>
      <c r="CG26" s="118">
        <v>963440</v>
      </c>
      <c r="CH26" s="118">
        <v>2341188</v>
      </c>
      <c r="CI26" s="118">
        <v>400958</v>
      </c>
      <c r="CJ26" s="117">
        <v>8008809</v>
      </c>
      <c r="CK26" s="120">
        <v>8194140</v>
      </c>
      <c r="CL26" s="114">
        <v>49484</v>
      </c>
      <c r="CM26" s="118">
        <v>0</v>
      </c>
      <c r="CN26" s="117">
        <v>49484</v>
      </c>
      <c r="CO26" s="115">
        <v>0</v>
      </c>
      <c r="CP26" s="118">
        <v>1545044</v>
      </c>
      <c r="CQ26" s="118">
        <v>1992175</v>
      </c>
      <c r="CR26" s="118">
        <v>758624</v>
      </c>
      <c r="CS26" s="118">
        <v>1733136</v>
      </c>
      <c r="CT26" s="118">
        <v>400958</v>
      </c>
      <c r="CU26" s="117">
        <v>6429937</v>
      </c>
      <c r="CV26" s="120">
        <v>6479421</v>
      </c>
      <c r="CW26" s="114">
        <v>0</v>
      </c>
      <c r="CX26" s="118">
        <v>135847</v>
      </c>
      <c r="CY26" s="117">
        <v>135847</v>
      </c>
      <c r="CZ26" s="114">
        <v>0</v>
      </c>
      <c r="DA26" s="118">
        <v>525240</v>
      </c>
      <c r="DB26" s="118">
        <v>240764</v>
      </c>
      <c r="DC26" s="118">
        <v>204816</v>
      </c>
      <c r="DD26" s="118">
        <v>608052</v>
      </c>
      <c r="DE26" s="118">
        <v>0</v>
      </c>
      <c r="DF26" s="117">
        <v>1578872</v>
      </c>
      <c r="DG26" s="120">
        <v>1714719</v>
      </c>
      <c r="DH26" s="114">
        <v>0</v>
      </c>
      <c r="DI26" s="118">
        <v>0</v>
      </c>
      <c r="DJ26" s="116">
        <v>0</v>
      </c>
      <c r="DK26" s="115">
        <v>0</v>
      </c>
      <c r="DL26" s="118">
        <v>266844</v>
      </c>
      <c r="DM26" s="118">
        <v>968404</v>
      </c>
      <c r="DN26" s="118">
        <v>509335</v>
      </c>
      <c r="DO26" s="118">
        <v>1019465</v>
      </c>
      <c r="DP26" s="118">
        <v>509256</v>
      </c>
      <c r="DQ26" s="117">
        <v>3273304</v>
      </c>
      <c r="DR26" s="120">
        <v>3273304</v>
      </c>
      <c r="DS26" s="114">
        <v>0</v>
      </c>
      <c r="DT26" s="118">
        <v>0</v>
      </c>
      <c r="DU26" s="117">
        <v>0</v>
      </c>
      <c r="DV26" s="114">
        <v>0</v>
      </c>
      <c r="DW26" s="118">
        <v>258134</v>
      </c>
      <c r="DX26" s="118">
        <v>847695</v>
      </c>
      <c r="DY26" s="118">
        <v>482239</v>
      </c>
      <c r="DZ26" s="118">
        <v>910385</v>
      </c>
      <c r="EA26" s="118">
        <v>408266</v>
      </c>
      <c r="EB26" s="117">
        <v>2906719</v>
      </c>
      <c r="EC26" s="120">
        <v>2906719</v>
      </c>
      <c r="ED26" s="114">
        <v>0</v>
      </c>
      <c r="EE26" s="116">
        <v>0</v>
      </c>
      <c r="EF26" s="117">
        <v>0</v>
      </c>
      <c r="EG26" s="114">
        <v>0</v>
      </c>
      <c r="EH26" s="118">
        <v>8710</v>
      </c>
      <c r="EI26" s="118">
        <v>120709</v>
      </c>
      <c r="EJ26" s="118">
        <v>27096</v>
      </c>
      <c r="EK26" s="118">
        <v>109080</v>
      </c>
      <c r="EL26" s="118">
        <v>100990</v>
      </c>
      <c r="EM26" s="116">
        <v>366585</v>
      </c>
      <c r="EN26" s="120">
        <v>366585</v>
      </c>
      <c r="EO26" s="114">
        <v>0</v>
      </c>
      <c r="EP26" s="118">
        <v>0</v>
      </c>
      <c r="EQ26" s="116">
        <v>0</v>
      </c>
      <c r="ER26" s="115">
        <v>0</v>
      </c>
      <c r="ES26" s="118">
        <v>0</v>
      </c>
      <c r="ET26" s="118">
        <v>0</v>
      </c>
      <c r="EU26" s="118">
        <v>0</v>
      </c>
      <c r="EV26" s="118">
        <v>0</v>
      </c>
      <c r="EW26" s="118">
        <v>0</v>
      </c>
      <c r="EX26" s="117">
        <v>0</v>
      </c>
      <c r="EY26" s="120">
        <v>0</v>
      </c>
      <c r="EZ26" s="114">
        <v>114958</v>
      </c>
      <c r="FA26" s="118">
        <v>63072</v>
      </c>
      <c r="FB26" s="117">
        <v>178030</v>
      </c>
      <c r="FC26" s="114">
        <v>0</v>
      </c>
      <c r="FD26" s="118">
        <v>353132</v>
      </c>
      <c r="FE26" s="118">
        <v>652040</v>
      </c>
      <c r="FF26" s="118">
        <v>582205</v>
      </c>
      <c r="FG26" s="118">
        <v>725680</v>
      </c>
      <c r="FH26" s="118">
        <v>224576</v>
      </c>
      <c r="FI26" s="117">
        <v>2537633</v>
      </c>
      <c r="FJ26" s="120">
        <v>2715663</v>
      </c>
      <c r="FK26" s="119">
        <v>55496</v>
      </c>
      <c r="FL26" s="118">
        <v>63072</v>
      </c>
      <c r="FM26" s="116">
        <v>118568</v>
      </c>
      <c r="FN26" s="115">
        <v>0</v>
      </c>
      <c r="FO26" s="118">
        <v>227912</v>
      </c>
      <c r="FP26" s="118">
        <v>634680</v>
      </c>
      <c r="FQ26" s="118">
        <v>467960</v>
      </c>
      <c r="FR26" s="118">
        <v>725680</v>
      </c>
      <c r="FS26" s="118">
        <v>224576</v>
      </c>
      <c r="FT26" s="117">
        <v>2280808</v>
      </c>
      <c r="FU26" s="364">
        <v>2399376</v>
      </c>
      <c r="FV26" s="119">
        <v>18662</v>
      </c>
      <c r="FW26" s="118">
        <v>0</v>
      </c>
      <c r="FX26" s="116">
        <v>18662</v>
      </c>
      <c r="FY26" s="115">
        <v>0</v>
      </c>
      <c r="FZ26" s="118">
        <v>38456</v>
      </c>
      <c r="GA26" s="118">
        <v>0</v>
      </c>
      <c r="GB26" s="118">
        <v>32270</v>
      </c>
      <c r="GC26" s="118">
        <v>0</v>
      </c>
      <c r="GD26" s="118">
        <v>0</v>
      </c>
      <c r="GE26" s="117">
        <v>70726</v>
      </c>
      <c r="GF26" s="120">
        <v>89388</v>
      </c>
      <c r="GG26" s="114">
        <v>40800</v>
      </c>
      <c r="GH26" s="118">
        <v>0</v>
      </c>
      <c r="GI26" s="117">
        <v>40800</v>
      </c>
      <c r="GJ26" s="114">
        <v>0</v>
      </c>
      <c r="GK26" s="118">
        <v>86764</v>
      </c>
      <c r="GL26" s="118">
        <v>17360</v>
      </c>
      <c r="GM26" s="118">
        <v>81975</v>
      </c>
      <c r="GN26" s="118">
        <v>0</v>
      </c>
      <c r="GO26" s="118">
        <v>0</v>
      </c>
      <c r="GP26" s="116">
        <v>186099</v>
      </c>
      <c r="GQ26" s="120">
        <v>226899</v>
      </c>
      <c r="GR26" s="114">
        <v>194484</v>
      </c>
      <c r="GS26" s="118">
        <v>161741</v>
      </c>
      <c r="GT26" s="116">
        <v>356225</v>
      </c>
      <c r="GU26" s="115">
        <v>0</v>
      </c>
      <c r="GV26" s="118">
        <v>1548442</v>
      </c>
      <c r="GW26" s="118">
        <v>1713066</v>
      </c>
      <c r="GX26" s="118">
        <v>1389958</v>
      </c>
      <c r="GY26" s="118">
        <v>381736</v>
      </c>
      <c r="GZ26" s="118">
        <v>1051673</v>
      </c>
      <c r="HA26" s="117">
        <v>6084875</v>
      </c>
      <c r="HB26" s="113">
        <v>6441100</v>
      </c>
      <c r="HC26" s="380"/>
      <c r="HD26" s="381"/>
      <c r="HE26" s="382"/>
      <c r="HF26" s="383"/>
      <c r="HG26" s="381"/>
      <c r="HH26" s="381"/>
      <c r="HI26" s="381"/>
      <c r="HJ26" s="381"/>
      <c r="HK26" s="381"/>
      <c r="HL26" s="384"/>
      <c r="HM26" s="385"/>
    </row>
    <row r="27" spans="1:221" ht="20.25" customHeight="1" x14ac:dyDescent="0.15">
      <c r="A27" s="131" t="s">
        <v>22</v>
      </c>
      <c r="B27" s="114">
        <v>88824</v>
      </c>
      <c r="C27" s="118">
        <v>305090</v>
      </c>
      <c r="D27" s="117">
        <v>393914</v>
      </c>
      <c r="E27" s="113">
        <v>0</v>
      </c>
      <c r="F27" s="118">
        <v>2171318</v>
      </c>
      <c r="G27" s="118">
        <v>2768869</v>
      </c>
      <c r="H27" s="118">
        <v>2613680</v>
      </c>
      <c r="I27" s="118">
        <v>2144081</v>
      </c>
      <c r="J27" s="118">
        <v>1684995</v>
      </c>
      <c r="K27" s="202">
        <v>11382943</v>
      </c>
      <c r="L27" s="120">
        <v>11776857</v>
      </c>
      <c r="M27" s="114">
        <v>24240</v>
      </c>
      <c r="N27" s="118">
        <v>117556</v>
      </c>
      <c r="O27" s="117">
        <v>141796</v>
      </c>
      <c r="P27" s="114">
        <v>0</v>
      </c>
      <c r="Q27" s="118">
        <v>336936</v>
      </c>
      <c r="R27" s="118">
        <v>579867</v>
      </c>
      <c r="S27" s="118">
        <v>517066</v>
      </c>
      <c r="T27" s="118">
        <v>545561</v>
      </c>
      <c r="U27" s="118">
        <v>710408</v>
      </c>
      <c r="V27" s="117">
        <v>2689838</v>
      </c>
      <c r="W27" s="120">
        <v>2831634</v>
      </c>
      <c r="X27" s="114">
        <v>0</v>
      </c>
      <c r="Y27" s="118">
        <v>0</v>
      </c>
      <c r="Z27" s="117">
        <v>0</v>
      </c>
      <c r="AA27" s="114">
        <v>0</v>
      </c>
      <c r="AB27" s="118">
        <v>114244</v>
      </c>
      <c r="AC27" s="118">
        <v>144557</v>
      </c>
      <c r="AD27" s="118">
        <v>314177</v>
      </c>
      <c r="AE27" s="118">
        <v>226948</v>
      </c>
      <c r="AF27" s="118">
        <v>209736</v>
      </c>
      <c r="AG27" s="117">
        <v>1009662</v>
      </c>
      <c r="AH27" s="120">
        <v>1009662</v>
      </c>
      <c r="AI27" s="114">
        <v>0</v>
      </c>
      <c r="AJ27" s="118">
        <v>0</v>
      </c>
      <c r="AK27" s="117">
        <v>0</v>
      </c>
      <c r="AL27" s="114">
        <v>0</v>
      </c>
      <c r="AM27" s="118">
        <v>0</v>
      </c>
      <c r="AN27" s="118">
        <v>41776</v>
      </c>
      <c r="AO27" s="118">
        <v>0</v>
      </c>
      <c r="AP27" s="118">
        <v>137538</v>
      </c>
      <c r="AQ27" s="118">
        <v>282008</v>
      </c>
      <c r="AR27" s="117">
        <v>461322</v>
      </c>
      <c r="AS27" s="120">
        <v>461322</v>
      </c>
      <c r="AT27" s="114">
        <v>17008</v>
      </c>
      <c r="AU27" s="118">
        <v>107732</v>
      </c>
      <c r="AV27" s="117">
        <v>124740</v>
      </c>
      <c r="AW27" s="114">
        <v>0</v>
      </c>
      <c r="AX27" s="118">
        <v>82364</v>
      </c>
      <c r="AY27" s="118">
        <v>181742</v>
      </c>
      <c r="AZ27" s="118">
        <v>145409</v>
      </c>
      <c r="BA27" s="118">
        <v>74811</v>
      </c>
      <c r="BB27" s="118">
        <v>161736</v>
      </c>
      <c r="BC27" s="117">
        <v>646062</v>
      </c>
      <c r="BD27" s="120">
        <v>770802</v>
      </c>
      <c r="BE27" s="114">
        <v>0</v>
      </c>
      <c r="BF27" s="118">
        <v>0</v>
      </c>
      <c r="BG27" s="116">
        <v>0</v>
      </c>
      <c r="BH27" s="115">
        <v>0</v>
      </c>
      <c r="BI27" s="118">
        <v>60704</v>
      </c>
      <c r="BJ27" s="118">
        <v>164800</v>
      </c>
      <c r="BK27" s="118">
        <v>0</v>
      </c>
      <c r="BL27" s="118">
        <v>60704</v>
      </c>
      <c r="BM27" s="118">
        <v>0</v>
      </c>
      <c r="BN27" s="117">
        <v>286208</v>
      </c>
      <c r="BO27" s="120">
        <v>286208</v>
      </c>
      <c r="BP27" s="114">
        <v>7232</v>
      </c>
      <c r="BQ27" s="118">
        <v>9824</v>
      </c>
      <c r="BR27" s="117">
        <v>17056</v>
      </c>
      <c r="BS27" s="114">
        <v>0</v>
      </c>
      <c r="BT27" s="118">
        <v>79624</v>
      </c>
      <c r="BU27" s="118">
        <v>46992</v>
      </c>
      <c r="BV27" s="118">
        <v>57480</v>
      </c>
      <c r="BW27" s="118">
        <v>45560</v>
      </c>
      <c r="BX27" s="118">
        <v>56928</v>
      </c>
      <c r="BY27" s="117">
        <v>286584</v>
      </c>
      <c r="BZ27" s="120">
        <v>303640</v>
      </c>
      <c r="CA27" s="114">
        <v>0</v>
      </c>
      <c r="CB27" s="118">
        <v>0</v>
      </c>
      <c r="CC27" s="117">
        <v>0</v>
      </c>
      <c r="CD27" s="114">
        <v>0</v>
      </c>
      <c r="CE27" s="118">
        <v>967562</v>
      </c>
      <c r="CF27" s="118">
        <v>1229010</v>
      </c>
      <c r="CG27" s="118">
        <v>648176</v>
      </c>
      <c r="CH27" s="118">
        <v>386532</v>
      </c>
      <c r="CI27" s="118">
        <v>110080</v>
      </c>
      <c r="CJ27" s="117">
        <v>3341360</v>
      </c>
      <c r="CK27" s="120">
        <v>3341360</v>
      </c>
      <c r="CL27" s="114">
        <v>0</v>
      </c>
      <c r="CM27" s="118">
        <v>0</v>
      </c>
      <c r="CN27" s="117">
        <v>0</v>
      </c>
      <c r="CO27" s="115">
        <v>0</v>
      </c>
      <c r="CP27" s="118">
        <v>925122</v>
      </c>
      <c r="CQ27" s="118">
        <v>798459</v>
      </c>
      <c r="CR27" s="118">
        <v>648176</v>
      </c>
      <c r="CS27" s="118">
        <v>310668</v>
      </c>
      <c r="CT27" s="118">
        <v>19928</v>
      </c>
      <c r="CU27" s="117">
        <v>2702353</v>
      </c>
      <c r="CV27" s="120">
        <v>2702353</v>
      </c>
      <c r="CW27" s="114">
        <v>0</v>
      </c>
      <c r="CX27" s="118">
        <v>0</v>
      </c>
      <c r="CY27" s="117">
        <v>0</v>
      </c>
      <c r="CZ27" s="114">
        <v>0</v>
      </c>
      <c r="DA27" s="118">
        <v>42440</v>
      </c>
      <c r="DB27" s="118">
        <v>430551</v>
      </c>
      <c r="DC27" s="118">
        <v>0</v>
      </c>
      <c r="DD27" s="118">
        <v>75864</v>
      </c>
      <c r="DE27" s="118">
        <v>90152</v>
      </c>
      <c r="DF27" s="117">
        <v>639007</v>
      </c>
      <c r="DG27" s="120">
        <v>639007</v>
      </c>
      <c r="DH27" s="114">
        <v>0</v>
      </c>
      <c r="DI27" s="118">
        <v>0</v>
      </c>
      <c r="DJ27" s="116">
        <v>0</v>
      </c>
      <c r="DK27" s="115">
        <v>0</v>
      </c>
      <c r="DL27" s="118">
        <v>109660</v>
      </c>
      <c r="DM27" s="118">
        <v>89720</v>
      </c>
      <c r="DN27" s="118">
        <v>418825</v>
      </c>
      <c r="DO27" s="118">
        <v>128280</v>
      </c>
      <c r="DP27" s="118">
        <v>39338</v>
      </c>
      <c r="DQ27" s="117">
        <v>785823</v>
      </c>
      <c r="DR27" s="120">
        <v>785823</v>
      </c>
      <c r="DS27" s="114">
        <v>0</v>
      </c>
      <c r="DT27" s="118">
        <v>0</v>
      </c>
      <c r="DU27" s="117">
        <v>0</v>
      </c>
      <c r="DV27" s="114">
        <v>0</v>
      </c>
      <c r="DW27" s="118">
        <v>109660</v>
      </c>
      <c r="DX27" s="118">
        <v>89720</v>
      </c>
      <c r="DY27" s="118">
        <v>418825</v>
      </c>
      <c r="DZ27" s="118">
        <v>97544</v>
      </c>
      <c r="EA27" s="118">
        <v>39338</v>
      </c>
      <c r="EB27" s="117">
        <v>755087</v>
      </c>
      <c r="EC27" s="120">
        <v>755087</v>
      </c>
      <c r="ED27" s="114">
        <v>0</v>
      </c>
      <c r="EE27" s="116">
        <v>0</v>
      </c>
      <c r="EF27" s="117">
        <v>0</v>
      </c>
      <c r="EG27" s="114">
        <v>0</v>
      </c>
      <c r="EH27" s="118">
        <v>0</v>
      </c>
      <c r="EI27" s="118">
        <v>0</v>
      </c>
      <c r="EJ27" s="118">
        <v>0</v>
      </c>
      <c r="EK27" s="118">
        <v>30736</v>
      </c>
      <c r="EL27" s="118">
        <v>0</v>
      </c>
      <c r="EM27" s="116">
        <v>30736</v>
      </c>
      <c r="EN27" s="120">
        <v>30736</v>
      </c>
      <c r="EO27" s="114">
        <v>0</v>
      </c>
      <c r="EP27" s="118">
        <v>0</v>
      </c>
      <c r="EQ27" s="116">
        <v>0</v>
      </c>
      <c r="ER27" s="115">
        <v>0</v>
      </c>
      <c r="ES27" s="118">
        <v>0</v>
      </c>
      <c r="ET27" s="118">
        <v>0</v>
      </c>
      <c r="EU27" s="118">
        <v>0</v>
      </c>
      <c r="EV27" s="118">
        <v>0</v>
      </c>
      <c r="EW27" s="118">
        <v>0</v>
      </c>
      <c r="EX27" s="117">
        <v>0</v>
      </c>
      <c r="EY27" s="120">
        <v>0</v>
      </c>
      <c r="EZ27" s="114">
        <v>21200</v>
      </c>
      <c r="FA27" s="118">
        <v>30000</v>
      </c>
      <c r="FB27" s="117">
        <v>51200</v>
      </c>
      <c r="FC27" s="114">
        <v>0</v>
      </c>
      <c r="FD27" s="118">
        <v>90880</v>
      </c>
      <c r="FE27" s="118">
        <v>402632</v>
      </c>
      <c r="FF27" s="118">
        <v>193560</v>
      </c>
      <c r="FG27" s="118">
        <v>228752</v>
      </c>
      <c r="FH27" s="118">
        <v>207264</v>
      </c>
      <c r="FI27" s="117">
        <v>1123088</v>
      </c>
      <c r="FJ27" s="120">
        <v>1174288</v>
      </c>
      <c r="FK27" s="119">
        <v>21200</v>
      </c>
      <c r="FL27" s="118">
        <v>30000</v>
      </c>
      <c r="FM27" s="116">
        <v>51200</v>
      </c>
      <c r="FN27" s="115">
        <v>0</v>
      </c>
      <c r="FO27" s="118">
        <v>90880</v>
      </c>
      <c r="FP27" s="118">
        <v>357704</v>
      </c>
      <c r="FQ27" s="118">
        <v>193560</v>
      </c>
      <c r="FR27" s="118">
        <v>228752</v>
      </c>
      <c r="FS27" s="118">
        <v>129664</v>
      </c>
      <c r="FT27" s="117">
        <v>1000560</v>
      </c>
      <c r="FU27" s="364">
        <v>1051760</v>
      </c>
      <c r="FV27" s="119">
        <v>0</v>
      </c>
      <c r="FW27" s="118">
        <v>0</v>
      </c>
      <c r="FX27" s="116">
        <v>0</v>
      </c>
      <c r="FY27" s="115">
        <v>0</v>
      </c>
      <c r="FZ27" s="118">
        <v>0</v>
      </c>
      <c r="GA27" s="118">
        <v>0</v>
      </c>
      <c r="GB27" s="118">
        <v>0</v>
      </c>
      <c r="GC27" s="118">
        <v>0</v>
      </c>
      <c r="GD27" s="118">
        <v>9600</v>
      </c>
      <c r="GE27" s="117">
        <v>9600</v>
      </c>
      <c r="GF27" s="120">
        <v>9600</v>
      </c>
      <c r="GG27" s="114">
        <v>0</v>
      </c>
      <c r="GH27" s="118">
        <v>0</v>
      </c>
      <c r="GI27" s="117">
        <v>0</v>
      </c>
      <c r="GJ27" s="114">
        <v>0</v>
      </c>
      <c r="GK27" s="118">
        <v>0</v>
      </c>
      <c r="GL27" s="118">
        <v>44928</v>
      </c>
      <c r="GM27" s="118">
        <v>0</v>
      </c>
      <c r="GN27" s="118">
        <v>0</v>
      </c>
      <c r="GO27" s="118">
        <v>68000</v>
      </c>
      <c r="GP27" s="116">
        <v>112928</v>
      </c>
      <c r="GQ27" s="120">
        <v>112928</v>
      </c>
      <c r="GR27" s="114">
        <v>43384</v>
      </c>
      <c r="GS27" s="118">
        <v>157534</v>
      </c>
      <c r="GT27" s="116">
        <v>200918</v>
      </c>
      <c r="GU27" s="115">
        <v>0</v>
      </c>
      <c r="GV27" s="118">
        <v>666280</v>
      </c>
      <c r="GW27" s="118">
        <v>467640</v>
      </c>
      <c r="GX27" s="118">
        <v>836053</v>
      </c>
      <c r="GY27" s="118">
        <v>854956</v>
      </c>
      <c r="GZ27" s="118">
        <v>617905</v>
      </c>
      <c r="HA27" s="117">
        <v>3442834</v>
      </c>
      <c r="HB27" s="113">
        <v>3643752</v>
      </c>
      <c r="HC27" s="380"/>
      <c r="HD27" s="381"/>
      <c r="HE27" s="382"/>
      <c r="HF27" s="383"/>
      <c r="HG27" s="381"/>
      <c r="HH27" s="381"/>
      <c r="HI27" s="381"/>
      <c r="HJ27" s="381"/>
      <c r="HK27" s="381"/>
      <c r="HL27" s="384"/>
      <c r="HM27" s="385"/>
    </row>
    <row r="28" spans="1:221" ht="20.25" customHeight="1" x14ac:dyDescent="0.15">
      <c r="A28" s="131" t="s">
        <v>23</v>
      </c>
      <c r="B28" s="114">
        <v>237207</v>
      </c>
      <c r="C28" s="118">
        <v>442569</v>
      </c>
      <c r="D28" s="117">
        <v>679776</v>
      </c>
      <c r="E28" s="113">
        <v>0</v>
      </c>
      <c r="F28" s="118">
        <v>2635361</v>
      </c>
      <c r="G28" s="118">
        <v>4684027</v>
      </c>
      <c r="H28" s="118">
        <v>4589795</v>
      </c>
      <c r="I28" s="118">
        <v>2669776</v>
      </c>
      <c r="J28" s="118">
        <v>1924596</v>
      </c>
      <c r="K28" s="202">
        <v>16503555</v>
      </c>
      <c r="L28" s="120">
        <v>17183331</v>
      </c>
      <c r="M28" s="114">
        <v>65706</v>
      </c>
      <c r="N28" s="118">
        <v>156921</v>
      </c>
      <c r="O28" s="117">
        <v>222627</v>
      </c>
      <c r="P28" s="114">
        <v>0</v>
      </c>
      <c r="Q28" s="118">
        <v>458187</v>
      </c>
      <c r="R28" s="118">
        <v>1094385</v>
      </c>
      <c r="S28" s="118">
        <v>1251328</v>
      </c>
      <c r="T28" s="118">
        <v>722170</v>
      </c>
      <c r="U28" s="118">
        <v>582399</v>
      </c>
      <c r="V28" s="117">
        <v>4108469</v>
      </c>
      <c r="W28" s="120">
        <v>4331096</v>
      </c>
      <c r="X28" s="114">
        <v>0</v>
      </c>
      <c r="Y28" s="118">
        <v>0</v>
      </c>
      <c r="Z28" s="117">
        <v>0</v>
      </c>
      <c r="AA28" s="114">
        <v>0</v>
      </c>
      <c r="AB28" s="118">
        <v>130298</v>
      </c>
      <c r="AC28" s="118">
        <v>422276</v>
      </c>
      <c r="AD28" s="118">
        <v>534138</v>
      </c>
      <c r="AE28" s="118">
        <v>319332</v>
      </c>
      <c r="AF28" s="118">
        <v>87494</v>
      </c>
      <c r="AG28" s="117">
        <v>1493538</v>
      </c>
      <c r="AH28" s="120">
        <v>1493538</v>
      </c>
      <c r="AI28" s="114">
        <v>0</v>
      </c>
      <c r="AJ28" s="118">
        <v>0</v>
      </c>
      <c r="AK28" s="117">
        <v>0</v>
      </c>
      <c r="AL28" s="114">
        <v>0</v>
      </c>
      <c r="AM28" s="118">
        <v>0</v>
      </c>
      <c r="AN28" s="118">
        <v>0</v>
      </c>
      <c r="AO28" s="118">
        <v>132020</v>
      </c>
      <c r="AP28" s="118">
        <v>31688</v>
      </c>
      <c r="AQ28" s="118">
        <v>87068</v>
      </c>
      <c r="AR28" s="117">
        <v>250776</v>
      </c>
      <c r="AS28" s="120">
        <v>250776</v>
      </c>
      <c r="AT28" s="114">
        <v>55882</v>
      </c>
      <c r="AU28" s="118">
        <v>142033</v>
      </c>
      <c r="AV28" s="117">
        <v>197915</v>
      </c>
      <c r="AW28" s="114">
        <v>0</v>
      </c>
      <c r="AX28" s="118">
        <v>175105</v>
      </c>
      <c r="AY28" s="118">
        <v>280776</v>
      </c>
      <c r="AZ28" s="118">
        <v>347063</v>
      </c>
      <c r="BA28" s="118">
        <v>241151</v>
      </c>
      <c r="BB28" s="118">
        <v>143768</v>
      </c>
      <c r="BC28" s="117">
        <v>1187863</v>
      </c>
      <c r="BD28" s="120">
        <v>1385778</v>
      </c>
      <c r="BE28" s="114">
        <v>0</v>
      </c>
      <c r="BF28" s="118">
        <v>0</v>
      </c>
      <c r="BG28" s="116">
        <v>0</v>
      </c>
      <c r="BH28" s="115">
        <v>0</v>
      </c>
      <c r="BI28" s="118">
        <v>0</v>
      </c>
      <c r="BJ28" s="118">
        <v>141685</v>
      </c>
      <c r="BK28" s="118">
        <v>152131</v>
      </c>
      <c r="BL28" s="118">
        <v>11191</v>
      </c>
      <c r="BM28" s="118">
        <v>139797</v>
      </c>
      <c r="BN28" s="117">
        <v>444804</v>
      </c>
      <c r="BO28" s="120">
        <v>444804</v>
      </c>
      <c r="BP28" s="114">
        <v>9824</v>
      </c>
      <c r="BQ28" s="118">
        <v>14888</v>
      </c>
      <c r="BR28" s="117">
        <v>24712</v>
      </c>
      <c r="BS28" s="114">
        <v>0</v>
      </c>
      <c r="BT28" s="118">
        <v>152784</v>
      </c>
      <c r="BU28" s="118">
        <v>249648</v>
      </c>
      <c r="BV28" s="118">
        <v>85976</v>
      </c>
      <c r="BW28" s="118">
        <v>118808</v>
      </c>
      <c r="BX28" s="118">
        <v>124272</v>
      </c>
      <c r="BY28" s="117">
        <v>731488</v>
      </c>
      <c r="BZ28" s="120">
        <v>756200</v>
      </c>
      <c r="CA28" s="114">
        <v>78159</v>
      </c>
      <c r="CB28" s="118">
        <v>0</v>
      </c>
      <c r="CC28" s="117">
        <v>78159</v>
      </c>
      <c r="CD28" s="114">
        <v>0</v>
      </c>
      <c r="CE28" s="118">
        <v>865013</v>
      </c>
      <c r="CF28" s="118">
        <v>1876206</v>
      </c>
      <c r="CG28" s="118">
        <v>1954876</v>
      </c>
      <c r="CH28" s="118">
        <v>482438</v>
      </c>
      <c r="CI28" s="118">
        <v>267481</v>
      </c>
      <c r="CJ28" s="117">
        <v>5446014</v>
      </c>
      <c r="CK28" s="120">
        <v>5524173</v>
      </c>
      <c r="CL28" s="114">
        <v>0</v>
      </c>
      <c r="CM28" s="118">
        <v>0</v>
      </c>
      <c r="CN28" s="117">
        <v>0</v>
      </c>
      <c r="CO28" s="115">
        <v>0</v>
      </c>
      <c r="CP28" s="118">
        <v>757037</v>
      </c>
      <c r="CQ28" s="118">
        <v>1566856</v>
      </c>
      <c r="CR28" s="118">
        <v>1162570</v>
      </c>
      <c r="CS28" s="118">
        <v>171087</v>
      </c>
      <c r="CT28" s="118">
        <v>174826</v>
      </c>
      <c r="CU28" s="117">
        <v>3832376</v>
      </c>
      <c r="CV28" s="120">
        <v>3832376</v>
      </c>
      <c r="CW28" s="114">
        <v>78159</v>
      </c>
      <c r="CX28" s="118">
        <v>0</v>
      </c>
      <c r="CY28" s="117">
        <v>78159</v>
      </c>
      <c r="CZ28" s="114">
        <v>0</v>
      </c>
      <c r="DA28" s="118">
        <v>107976</v>
      </c>
      <c r="DB28" s="118">
        <v>309350</v>
      </c>
      <c r="DC28" s="118">
        <v>792306</v>
      </c>
      <c r="DD28" s="118">
        <v>311351</v>
      </c>
      <c r="DE28" s="118">
        <v>92655</v>
      </c>
      <c r="DF28" s="117">
        <v>1613638</v>
      </c>
      <c r="DG28" s="120">
        <v>1691797</v>
      </c>
      <c r="DH28" s="114">
        <v>0</v>
      </c>
      <c r="DI28" s="118">
        <v>10056</v>
      </c>
      <c r="DJ28" s="116">
        <v>10056</v>
      </c>
      <c r="DK28" s="115">
        <v>0</v>
      </c>
      <c r="DL28" s="118">
        <v>30642</v>
      </c>
      <c r="DM28" s="118">
        <v>329436</v>
      </c>
      <c r="DN28" s="118">
        <v>522638</v>
      </c>
      <c r="DO28" s="118">
        <v>362652</v>
      </c>
      <c r="DP28" s="118">
        <v>201587</v>
      </c>
      <c r="DQ28" s="117">
        <v>1446955</v>
      </c>
      <c r="DR28" s="120">
        <v>1457011</v>
      </c>
      <c r="DS28" s="114">
        <v>0</v>
      </c>
      <c r="DT28" s="118">
        <v>10056</v>
      </c>
      <c r="DU28" s="117">
        <v>10056</v>
      </c>
      <c r="DV28" s="114">
        <v>0</v>
      </c>
      <c r="DW28" s="118">
        <v>30642</v>
      </c>
      <c r="DX28" s="118">
        <v>300624</v>
      </c>
      <c r="DY28" s="118">
        <v>472801</v>
      </c>
      <c r="DZ28" s="118">
        <v>220968</v>
      </c>
      <c r="EA28" s="118">
        <v>201587</v>
      </c>
      <c r="EB28" s="117">
        <v>1226622</v>
      </c>
      <c r="EC28" s="120">
        <v>1236678</v>
      </c>
      <c r="ED28" s="114">
        <v>0</v>
      </c>
      <c r="EE28" s="116">
        <v>0</v>
      </c>
      <c r="EF28" s="117">
        <v>0</v>
      </c>
      <c r="EG28" s="114">
        <v>0</v>
      </c>
      <c r="EH28" s="118">
        <v>0</v>
      </c>
      <c r="EI28" s="118">
        <v>28812</v>
      </c>
      <c r="EJ28" s="118">
        <v>49837</v>
      </c>
      <c r="EK28" s="118">
        <v>141684</v>
      </c>
      <c r="EL28" s="118">
        <v>0</v>
      </c>
      <c r="EM28" s="116">
        <v>220333</v>
      </c>
      <c r="EN28" s="120">
        <v>220333</v>
      </c>
      <c r="EO28" s="114">
        <v>0</v>
      </c>
      <c r="EP28" s="118">
        <v>0</v>
      </c>
      <c r="EQ28" s="116">
        <v>0</v>
      </c>
      <c r="ER28" s="115">
        <v>0</v>
      </c>
      <c r="ES28" s="118">
        <v>0</v>
      </c>
      <c r="ET28" s="118">
        <v>0</v>
      </c>
      <c r="EU28" s="118">
        <v>0</v>
      </c>
      <c r="EV28" s="118">
        <v>0</v>
      </c>
      <c r="EW28" s="118">
        <v>0</v>
      </c>
      <c r="EX28" s="117">
        <v>0</v>
      </c>
      <c r="EY28" s="120">
        <v>0</v>
      </c>
      <c r="EZ28" s="114">
        <v>48038</v>
      </c>
      <c r="FA28" s="118">
        <v>114160</v>
      </c>
      <c r="FB28" s="117">
        <v>162198</v>
      </c>
      <c r="FC28" s="114">
        <v>0</v>
      </c>
      <c r="FD28" s="118">
        <v>110147</v>
      </c>
      <c r="FE28" s="118">
        <v>542104</v>
      </c>
      <c r="FF28" s="118">
        <v>522504</v>
      </c>
      <c r="FG28" s="118">
        <v>281520</v>
      </c>
      <c r="FH28" s="118">
        <v>258800</v>
      </c>
      <c r="FI28" s="117">
        <v>1715075</v>
      </c>
      <c r="FJ28" s="120">
        <v>1877273</v>
      </c>
      <c r="FK28" s="119">
        <v>32832</v>
      </c>
      <c r="FL28" s="118">
        <v>45360</v>
      </c>
      <c r="FM28" s="116">
        <v>78192</v>
      </c>
      <c r="FN28" s="115">
        <v>0</v>
      </c>
      <c r="FO28" s="118">
        <v>73280</v>
      </c>
      <c r="FP28" s="118">
        <v>469464</v>
      </c>
      <c r="FQ28" s="118">
        <v>440744</v>
      </c>
      <c r="FR28" s="118">
        <v>281520</v>
      </c>
      <c r="FS28" s="118">
        <v>244400</v>
      </c>
      <c r="FT28" s="117">
        <v>1509408</v>
      </c>
      <c r="FU28" s="364">
        <v>1587600</v>
      </c>
      <c r="FV28" s="119">
        <v>15206</v>
      </c>
      <c r="FW28" s="118">
        <v>0</v>
      </c>
      <c r="FX28" s="116">
        <v>15206</v>
      </c>
      <c r="FY28" s="115">
        <v>0</v>
      </c>
      <c r="FZ28" s="118">
        <v>36867</v>
      </c>
      <c r="GA28" s="118">
        <v>45440</v>
      </c>
      <c r="GB28" s="118">
        <v>24960</v>
      </c>
      <c r="GC28" s="118">
        <v>0</v>
      </c>
      <c r="GD28" s="118">
        <v>0</v>
      </c>
      <c r="GE28" s="117">
        <v>107267</v>
      </c>
      <c r="GF28" s="120">
        <v>122473</v>
      </c>
      <c r="GG28" s="114">
        <v>0</v>
      </c>
      <c r="GH28" s="118">
        <v>68800</v>
      </c>
      <c r="GI28" s="117">
        <v>68800</v>
      </c>
      <c r="GJ28" s="114">
        <v>0</v>
      </c>
      <c r="GK28" s="118">
        <v>0</v>
      </c>
      <c r="GL28" s="118">
        <v>27200</v>
      </c>
      <c r="GM28" s="118">
        <v>56800</v>
      </c>
      <c r="GN28" s="118">
        <v>0</v>
      </c>
      <c r="GO28" s="118">
        <v>14400</v>
      </c>
      <c r="GP28" s="116">
        <v>98400</v>
      </c>
      <c r="GQ28" s="120">
        <v>167200</v>
      </c>
      <c r="GR28" s="114">
        <v>45304</v>
      </c>
      <c r="GS28" s="118">
        <v>161432</v>
      </c>
      <c r="GT28" s="116">
        <v>206736</v>
      </c>
      <c r="GU28" s="115">
        <v>0</v>
      </c>
      <c r="GV28" s="118">
        <v>1171372</v>
      </c>
      <c r="GW28" s="118">
        <v>841896</v>
      </c>
      <c r="GX28" s="118">
        <v>338449</v>
      </c>
      <c r="GY28" s="118">
        <v>820996</v>
      </c>
      <c r="GZ28" s="118">
        <v>614329</v>
      </c>
      <c r="HA28" s="117">
        <v>3787042</v>
      </c>
      <c r="HB28" s="113">
        <v>3993778</v>
      </c>
      <c r="HC28" s="380"/>
      <c r="HD28" s="381"/>
      <c r="HE28" s="382"/>
      <c r="HF28" s="383"/>
      <c r="HG28" s="381"/>
      <c r="HH28" s="381"/>
      <c r="HI28" s="381"/>
      <c r="HJ28" s="381"/>
      <c r="HK28" s="381"/>
      <c r="HL28" s="384"/>
      <c r="HM28" s="385"/>
    </row>
    <row r="29" spans="1:221" ht="20.25" customHeight="1" x14ac:dyDescent="0.15">
      <c r="A29" s="131" t="s">
        <v>24</v>
      </c>
      <c r="B29" s="114">
        <v>605635</v>
      </c>
      <c r="C29" s="118">
        <v>258617</v>
      </c>
      <c r="D29" s="117">
        <v>864252</v>
      </c>
      <c r="E29" s="113">
        <v>0</v>
      </c>
      <c r="F29" s="118">
        <v>3912194</v>
      </c>
      <c r="G29" s="118">
        <v>2320705</v>
      </c>
      <c r="H29" s="118">
        <v>3960580</v>
      </c>
      <c r="I29" s="118">
        <v>1835667</v>
      </c>
      <c r="J29" s="118">
        <v>2656817</v>
      </c>
      <c r="K29" s="202">
        <v>14685963</v>
      </c>
      <c r="L29" s="120">
        <v>15550215</v>
      </c>
      <c r="M29" s="114">
        <v>106276</v>
      </c>
      <c r="N29" s="118">
        <v>4192</v>
      </c>
      <c r="O29" s="117">
        <v>110468</v>
      </c>
      <c r="P29" s="114">
        <v>0</v>
      </c>
      <c r="Q29" s="118">
        <v>916090</v>
      </c>
      <c r="R29" s="118">
        <v>476908</v>
      </c>
      <c r="S29" s="118">
        <v>1215034</v>
      </c>
      <c r="T29" s="118">
        <v>741012</v>
      </c>
      <c r="U29" s="118">
        <v>690806</v>
      </c>
      <c r="V29" s="117">
        <v>4039850</v>
      </c>
      <c r="W29" s="120">
        <v>4150318</v>
      </c>
      <c r="X29" s="114">
        <v>0</v>
      </c>
      <c r="Y29" s="118">
        <v>0</v>
      </c>
      <c r="Z29" s="117">
        <v>0</v>
      </c>
      <c r="AA29" s="114">
        <v>0</v>
      </c>
      <c r="AB29" s="118">
        <v>523019</v>
      </c>
      <c r="AC29" s="118">
        <v>256274</v>
      </c>
      <c r="AD29" s="118">
        <v>555148</v>
      </c>
      <c r="AE29" s="118">
        <v>512479</v>
      </c>
      <c r="AF29" s="118">
        <v>276035</v>
      </c>
      <c r="AG29" s="117">
        <v>2122955</v>
      </c>
      <c r="AH29" s="120">
        <v>2122955</v>
      </c>
      <c r="AI29" s="114">
        <v>0</v>
      </c>
      <c r="AJ29" s="118">
        <v>0</v>
      </c>
      <c r="AK29" s="117">
        <v>0</v>
      </c>
      <c r="AL29" s="114">
        <v>0</v>
      </c>
      <c r="AM29" s="118">
        <v>0</v>
      </c>
      <c r="AN29" s="118">
        <v>0</v>
      </c>
      <c r="AO29" s="118">
        <v>189979</v>
      </c>
      <c r="AP29" s="118">
        <v>78229</v>
      </c>
      <c r="AQ29" s="118">
        <v>89408</v>
      </c>
      <c r="AR29" s="117">
        <v>357616</v>
      </c>
      <c r="AS29" s="120">
        <v>357616</v>
      </c>
      <c r="AT29" s="114">
        <v>10708</v>
      </c>
      <c r="AU29" s="118">
        <v>0</v>
      </c>
      <c r="AV29" s="117">
        <v>10708</v>
      </c>
      <c r="AW29" s="114">
        <v>0</v>
      </c>
      <c r="AX29" s="118">
        <v>213436</v>
      </c>
      <c r="AY29" s="118">
        <v>68136</v>
      </c>
      <c r="AZ29" s="118">
        <v>271355</v>
      </c>
      <c r="BA29" s="118">
        <v>79624</v>
      </c>
      <c r="BB29" s="118">
        <v>88372</v>
      </c>
      <c r="BC29" s="117">
        <v>720923</v>
      </c>
      <c r="BD29" s="120">
        <v>731631</v>
      </c>
      <c r="BE29" s="114">
        <v>0</v>
      </c>
      <c r="BF29" s="118">
        <v>0</v>
      </c>
      <c r="BG29" s="116">
        <v>0</v>
      </c>
      <c r="BH29" s="115">
        <v>0</v>
      </c>
      <c r="BI29" s="118">
        <v>58107</v>
      </c>
      <c r="BJ29" s="118">
        <v>42098</v>
      </c>
      <c r="BK29" s="118">
        <v>0</v>
      </c>
      <c r="BL29" s="118">
        <v>0</v>
      </c>
      <c r="BM29" s="118">
        <v>68599</v>
      </c>
      <c r="BN29" s="117">
        <v>168804</v>
      </c>
      <c r="BO29" s="120">
        <v>168804</v>
      </c>
      <c r="BP29" s="114">
        <v>95568</v>
      </c>
      <c r="BQ29" s="118">
        <v>4192</v>
      </c>
      <c r="BR29" s="117">
        <v>99760</v>
      </c>
      <c r="BS29" s="114">
        <v>0</v>
      </c>
      <c r="BT29" s="118">
        <v>121528</v>
      </c>
      <c r="BU29" s="118">
        <v>110400</v>
      </c>
      <c r="BV29" s="118">
        <v>198552</v>
      </c>
      <c r="BW29" s="118">
        <v>70680</v>
      </c>
      <c r="BX29" s="118">
        <v>168392</v>
      </c>
      <c r="BY29" s="117">
        <v>669552</v>
      </c>
      <c r="BZ29" s="120">
        <v>769312</v>
      </c>
      <c r="CA29" s="114">
        <v>0</v>
      </c>
      <c r="CB29" s="118">
        <v>0</v>
      </c>
      <c r="CC29" s="117">
        <v>0</v>
      </c>
      <c r="CD29" s="114">
        <v>0</v>
      </c>
      <c r="CE29" s="118">
        <v>1558138</v>
      </c>
      <c r="CF29" s="118">
        <v>713569</v>
      </c>
      <c r="CG29" s="118">
        <v>1024196</v>
      </c>
      <c r="CH29" s="118">
        <v>161459</v>
      </c>
      <c r="CI29" s="118">
        <v>164477</v>
      </c>
      <c r="CJ29" s="117">
        <v>3621839</v>
      </c>
      <c r="CK29" s="120">
        <v>3621839</v>
      </c>
      <c r="CL29" s="114">
        <v>0</v>
      </c>
      <c r="CM29" s="118">
        <v>0</v>
      </c>
      <c r="CN29" s="117">
        <v>0</v>
      </c>
      <c r="CO29" s="115">
        <v>0</v>
      </c>
      <c r="CP29" s="118">
        <v>1015525</v>
      </c>
      <c r="CQ29" s="118">
        <v>562728</v>
      </c>
      <c r="CR29" s="118">
        <v>548936</v>
      </c>
      <c r="CS29" s="118">
        <v>127255</v>
      </c>
      <c r="CT29" s="118">
        <v>0</v>
      </c>
      <c r="CU29" s="117">
        <v>2254444</v>
      </c>
      <c r="CV29" s="120">
        <v>2254444</v>
      </c>
      <c r="CW29" s="114">
        <v>0</v>
      </c>
      <c r="CX29" s="118">
        <v>0</v>
      </c>
      <c r="CY29" s="117">
        <v>0</v>
      </c>
      <c r="CZ29" s="114">
        <v>0</v>
      </c>
      <c r="DA29" s="118">
        <v>542613</v>
      </c>
      <c r="DB29" s="118">
        <v>150841</v>
      </c>
      <c r="DC29" s="118">
        <v>475260</v>
      </c>
      <c r="DD29" s="118">
        <v>34204</v>
      </c>
      <c r="DE29" s="118">
        <v>164477</v>
      </c>
      <c r="DF29" s="117">
        <v>1367395</v>
      </c>
      <c r="DG29" s="120">
        <v>1367395</v>
      </c>
      <c r="DH29" s="114">
        <v>0</v>
      </c>
      <c r="DI29" s="118">
        <v>0</v>
      </c>
      <c r="DJ29" s="116">
        <v>0</v>
      </c>
      <c r="DK29" s="115">
        <v>0</v>
      </c>
      <c r="DL29" s="118">
        <v>251171</v>
      </c>
      <c r="DM29" s="118">
        <v>22676</v>
      </c>
      <c r="DN29" s="118">
        <v>633088</v>
      </c>
      <c r="DO29" s="118">
        <v>0</v>
      </c>
      <c r="DP29" s="118">
        <v>177676</v>
      </c>
      <c r="DQ29" s="117">
        <v>1084611</v>
      </c>
      <c r="DR29" s="120">
        <v>1084611</v>
      </c>
      <c r="DS29" s="114">
        <v>0</v>
      </c>
      <c r="DT29" s="118">
        <v>0</v>
      </c>
      <c r="DU29" s="117">
        <v>0</v>
      </c>
      <c r="DV29" s="114">
        <v>0</v>
      </c>
      <c r="DW29" s="118">
        <v>251171</v>
      </c>
      <c r="DX29" s="118">
        <v>22676</v>
      </c>
      <c r="DY29" s="118">
        <v>522230</v>
      </c>
      <c r="DZ29" s="118">
        <v>0</v>
      </c>
      <c r="EA29" s="118">
        <v>60497</v>
      </c>
      <c r="EB29" s="117">
        <v>856574</v>
      </c>
      <c r="EC29" s="120">
        <v>856574</v>
      </c>
      <c r="ED29" s="114">
        <v>0</v>
      </c>
      <c r="EE29" s="116">
        <v>0</v>
      </c>
      <c r="EF29" s="117">
        <v>0</v>
      </c>
      <c r="EG29" s="114">
        <v>0</v>
      </c>
      <c r="EH29" s="118">
        <v>0</v>
      </c>
      <c r="EI29" s="118">
        <v>0</v>
      </c>
      <c r="EJ29" s="118">
        <v>110858</v>
      </c>
      <c r="EK29" s="118">
        <v>0</v>
      </c>
      <c r="EL29" s="118">
        <v>117179</v>
      </c>
      <c r="EM29" s="116">
        <v>228037</v>
      </c>
      <c r="EN29" s="120">
        <v>228037</v>
      </c>
      <c r="EO29" s="114">
        <v>0</v>
      </c>
      <c r="EP29" s="118">
        <v>0</v>
      </c>
      <c r="EQ29" s="116">
        <v>0</v>
      </c>
      <c r="ER29" s="115">
        <v>0</v>
      </c>
      <c r="ES29" s="118">
        <v>0</v>
      </c>
      <c r="ET29" s="118">
        <v>0</v>
      </c>
      <c r="EU29" s="118">
        <v>0</v>
      </c>
      <c r="EV29" s="118">
        <v>0</v>
      </c>
      <c r="EW29" s="118">
        <v>0</v>
      </c>
      <c r="EX29" s="117">
        <v>0</v>
      </c>
      <c r="EY29" s="120">
        <v>0</v>
      </c>
      <c r="EZ29" s="114">
        <v>120787</v>
      </c>
      <c r="FA29" s="118">
        <v>5600</v>
      </c>
      <c r="FB29" s="117">
        <v>126387</v>
      </c>
      <c r="FC29" s="114">
        <v>0</v>
      </c>
      <c r="FD29" s="118">
        <v>86616</v>
      </c>
      <c r="FE29" s="118">
        <v>196264</v>
      </c>
      <c r="FF29" s="118">
        <v>318896</v>
      </c>
      <c r="FG29" s="118">
        <v>182824</v>
      </c>
      <c r="FH29" s="118">
        <v>177296</v>
      </c>
      <c r="FI29" s="117">
        <v>961896</v>
      </c>
      <c r="FJ29" s="120">
        <v>1088283</v>
      </c>
      <c r="FK29" s="119">
        <v>0</v>
      </c>
      <c r="FL29" s="118">
        <v>5600</v>
      </c>
      <c r="FM29" s="116">
        <v>5600</v>
      </c>
      <c r="FN29" s="115">
        <v>0</v>
      </c>
      <c r="FO29" s="118">
        <v>86616</v>
      </c>
      <c r="FP29" s="118">
        <v>128632</v>
      </c>
      <c r="FQ29" s="118">
        <v>318896</v>
      </c>
      <c r="FR29" s="118">
        <v>182824</v>
      </c>
      <c r="FS29" s="118">
        <v>177296</v>
      </c>
      <c r="FT29" s="117">
        <v>894264</v>
      </c>
      <c r="FU29" s="364">
        <v>899864</v>
      </c>
      <c r="FV29" s="119">
        <v>12787</v>
      </c>
      <c r="FW29" s="118">
        <v>0</v>
      </c>
      <c r="FX29" s="116">
        <v>12787</v>
      </c>
      <c r="FY29" s="115">
        <v>0</v>
      </c>
      <c r="FZ29" s="118">
        <v>0</v>
      </c>
      <c r="GA29" s="118">
        <v>56432</v>
      </c>
      <c r="GB29" s="118">
        <v>0</v>
      </c>
      <c r="GC29" s="118">
        <v>0</v>
      </c>
      <c r="GD29" s="118">
        <v>0</v>
      </c>
      <c r="GE29" s="117">
        <v>56432</v>
      </c>
      <c r="GF29" s="120">
        <v>69219</v>
      </c>
      <c r="GG29" s="114">
        <v>108000</v>
      </c>
      <c r="GH29" s="118">
        <v>0</v>
      </c>
      <c r="GI29" s="117">
        <v>108000</v>
      </c>
      <c r="GJ29" s="114">
        <v>0</v>
      </c>
      <c r="GK29" s="118">
        <v>0</v>
      </c>
      <c r="GL29" s="118">
        <v>11200</v>
      </c>
      <c r="GM29" s="118">
        <v>0</v>
      </c>
      <c r="GN29" s="118">
        <v>0</v>
      </c>
      <c r="GO29" s="118">
        <v>0</v>
      </c>
      <c r="GP29" s="116">
        <v>11200</v>
      </c>
      <c r="GQ29" s="120">
        <v>119200</v>
      </c>
      <c r="GR29" s="114">
        <v>378572</v>
      </c>
      <c r="GS29" s="118">
        <v>248825</v>
      </c>
      <c r="GT29" s="116">
        <v>627397</v>
      </c>
      <c r="GU29" s="115">
        <v>0</v>
      </c>
      <c r="GV29" s="118">
        <v>1100179</v>
      </c>
      <c r="GW29" s="118">
        <v>911288</v>
      </c>
      <c r="GX29" s="118">
        <v>769366</v>
      </c>
      <c r="GY29" s="118">
        <v>750372</v>
      </c>
      <c r="GZ29" s="118">
        <v>1446562</v>
      </c>
      <c r="HA29" s="117">
        <v>4977767</v>
      </c>
      <c r="HB29" s="113">
        <v>5605164</v>
      </c>
      <c r="HC29" s="380"/>
      <c r="HD29" s="381"/>
      <c r="HE29" s="382"/>
      <c r="HF29" s="383"/>
      <c r="HG29" s="381"/>
      <c r="HH29" s="381"/>
      <c r="HI29" s="381"/>
      <c r="HJ29" s="381"/>
      <c r="HK29" s="381"/>
      <c r="HL29" s="384"/>
      <c r="HM29" s="385"/>
    </row>
    <row r="30" spans="1:221" ht="20.25" customHeight="1" x14ac:dyDescent="0.15">
      <c r="A30" s="131" t="s">
        <v>25</v>
      </c>
      <c r="B30" s="114">
        <v>193473</v>
      </c>
      <c r="C30" s="118">
        <v>667804</v>
      </c>
      <c r="D30" s="117">
        <v>861277</v>
      </c>
      <c r="E30" s="113">
        <v>0</v>
      </c>
      <c r="F30" s="118">
        <v>2281145</v>
      </c>
      <c r="G30" s="118">
        <v>1951321</v>
      </c>
      <c r="H30" s="118">
        <v>2985998</v>
      </c>
      <c r="I30" s="118">
        <v>1660000</v>
      </c>
      <c r="J30" s="118">
        <v>1281250</v>
      </c>
      <c r="K30" s="202">
        <v>10159714</v>
      </c>
      <c r="L30" s="120">
        <v>11020991</v>
      </c>
      <c r="M30" s="114">
        <v>112953</v>
      </c>
      <c r="N30" s="118">
        <v>100940</v>
      </c>
      <c r="O30" s="117">
        <v>213893</v>
      </c>
      <c r="P30" s="114">
        <v>0</v>
      </c>
      <c r="Q30" s="118">
        <v>536655</v>
      </c>
      <c r="R30" s="118">
        <v>284130</v>
      </c>
      <c r="S30" s="118">
        <v>549316</v>
      </c>
      <c r="T30" s="118">
        <v>343430</v>
      </c>
      <c r="U30" s="118">
        <v>432287</v>
      </c>
      <c r="V30" s="117">
        <v>2145818</v>
      </c>
      <c r="W30" s="120">
        <v>2359711</v>
      </c>
      <c r="X30" s="114">
        <v>0</v>
      </c>
      <c r="Y30" s="118">
        <v>22726</v>
      </c>
      <c r="Z30" s="117">
        <v>22726</v>
      </c>
      <c r="AA30" s="114">
        <v>0</v>
      </c>
      <c r="AB30" s="118">
        <v>387267</v>
      </c>
      <c r="AC30" s="118">
        <v>140935</v>
      </c>
      <c r="AD30" s="118">
        <v>352212</v>
      </c>
      <c r="AE30" s="118">
        <v>2080</v>
      </c>
      <c r="AF30" s="118">
        <v>256524</v>
      </c>
      <c r="AG30" s="117">
        <v>1139018</v>
      </c>
      <c r="AH30" s="120">
        <v>1161744</v>
      </c>
      <c r="AI30" s="114">
        <v>0</v>
      </c>
      <c r="AJ30" s="118">
        <v>0</v>
      </c>
      <c r="AK30" s="117">
        <v>0</v>
      </c>
      <c r="AL30" s="114">
        <v>0</v>
      </c>
      <c r="AM30" s="118">
        <v>0</v>
      </c>
      <c r="AN30" s="118">
        <v>0</v>
      </c>
      <c r="AO30" s="118">
        <v>44700</v>
      </c>
      <c r="AP30" s="118">
        <v>89408</v>
      </c>
      <c r="AQ30" s="118">
        <v>44700</v>
      </c>
      <c r="AR30" s="117">
        <v>178808</v>
      </c>
      <c r="AS30" s="120">
        <v>178808</v>
      </c>
      <c r="AT30" s="114">
        <v>34633</v>
      </c>
      <c r="AU30" s="118">
        <v>66950</v>
      </c>
      <c r="AV30" s="117">
        <v>101583</v>
      </c>
      <c r="AW30" s="114">
        <v>0</v>
      </c>
      <c r="AX30" s="118">
        <v>41468</v>
      </c>
      <c r="AY30" s="118">
        <v>100899</v>
      </c>
      <c r="AZ30" s="118">
        <v>58755</v>
      </c>
      <c r="BA30" s="118">
        <v>228454</v>
      </c>
      <c r="BB30" s="118">
        <v>61390</v>
      </c>
      <c r="BC30" s="117">
        <v>490966</v>
      </c>
      <c r="BD30" s="120">
        <v>592549</v>
      </c>
      <c r="BE30" s="114">
        <v>36392</v>
      </c>
      <c r="BF30" s="118">
        <v>0</v>
      </c>
      <c r="BG30" s="116">
        <v>36392</v>
      </c>
      <c r="BH30" s="115">
        <v>0</v>
      </c>
      <c r="BI30" s="118">
        <v>0</v>
      </c>
      <c r="BJ30" s="118">
        <v>19200</v>
      </c>
      <c r="BK30" s="118">
        <v>21369</v>
      </c>
      <c r="BL30" s="118">
        <v>0</v>
      </c>
      <c r="BM30" s="118">
        <v>21369</v>
      </c>
      <c r="BN30" s="117">
        <v>61938</v>
      </c>
      <c r="BO30" s="120">
        <v>98330</v>
      </c>
      <c r="BP30" s="114">
        <v>41928</v>
      </c>
      <c r="BQ30" s="118">
        <v>11264</v>
      </c>
      <c r="BR30" s="117">
        <v>53192</v>
      </c>
      <c r="BS30" s="114">
        <v>0</v>
      </c>
      <c r="BT30" s="118">
        <v>107920</v>
      </c>
      <c r="BU30" s="118">
        <v>23096</v>
      </c>
      <c r="BV30" s="118">
        <v>72280</v>
      </c>
      <c r="BW30" s="118">
        <v>23488</v>
      </c>
      <c r="BX30" s="118">
        <v>48304</v>
      </c>
      <c r="BY30" s="117">
        <v>275088</v>
      </c>
      <c r="BZ30" s="120">
        <v>328280</v>
      </c>
      <c r="CA30" s="114">
        <v>17212</v>
      </c>
      <c r="CB30" s="118">
        <v>110392</v>
      </c>
      <c r="CC30" s="117">
        <v>127604</v>
      </c>
      <c r="CD30" s="114">
        <v>0</v>
      </c>
      <c r="CE30" s="118">
        <v>661785</v>
      </c>
      <c r="CF30" s="118">
        <v>990050</v>
      </c>
      <c r="CG30" s="118">
        <v>1526082</v>
      </c>
      <c r="CH30" s="118">
        <v>354968</v>
      </c>
      <c r="CI30" s="118">
        <v>79988</v>
      </c>
      <c r="CJ30" s="117">
        <v>3612873</v>
      </c>
      <c r="CK30" s="120">
        <v>3740477</v>
      </c>
      <c r="CL30" s="114">
        <v>17212</v>
      </c>
      <c r="CM30" s="118">
        <v>0</v>
      </c>
      <c r="CN30" s="117">
        <v>17212</v>
      </c>
      <c r="CO30" s="115">
        <v>0</v>
      </c>
      <c r="CP30" s="118">
        <v>312823</v>
      </c>
      <c r="CQ30" s="118">
        <v>646035</v>
      </c>
      <c r="CR30" s="118">
        <v>1029494</v>
      </c>
      <c r="CS30" s="118">
        <v>245756</v>
      </c>
      <c r="CT30" s="118">
        <v>79988</v>
      </c>
      <c r="CU30" s="117">
        <v>2314096</v>
      </c>
      <c r="CV30" s="120">
        <v>2331308</v>
      </c>
      <c r="CW30" s="114">
        <v>0</v>
      </c>
      <c r="CX30" s="118">
        <v>110392</v>
      </c>
      <c r="CY30" s="117">
        <v>110392</v>
      </c>
      <c r="CZ30" s="114">
        <v>0</v>
      </c>
      <c r="DA30" s="118">
        <v>348962</v>
      </c>
      <c r="DB30" s="118">
        <v>344015</v>
      </c>
      <c r="DC30" s="118">
        <v>496588</v>
      </c>
      <c r="DD30" s="118">
        <v>109212</v>
      </c>
      <c r="DE30" s="118">
        <v>0</v>
      </c>
      <c r="DF30" s="117">
        <v>1298777</v>
      </c>
      <c r="DG30" s="120">
        <v>1409169</v>
      </c>
      <c r="DH30" s="114">
        <v>0</v>
      </c>
      <c r="DI30" s="118">
        <v>13765</v>
      </c>
      <c r="DJ30" s="116">
        <v>13765</v>
      </c>
      <c r="DK30" s="115">
        <v>0</v>
      </c>
      <c r="DL30" s="118">
        <v>135317</v>
      </c>
      <c r="DM30" s="118">
        <v>117221</v>
      </c>
      <c r="DN30" s="118">
        <v>444340</v>
      </c>
      <c r="DO30" s="118">
        <v>318977</v>
      </c>
      <c r="DP30" s="118">
        <v>107795</v>
      </c>
      <c r="DQ30" s="117">
        <v>1123650</v>
      </c>
      <c r="DR30" s="120">
        <v>1137415</v>
      </c>
      <c r="DS30" s="114">
        <v>0</v>
      </c>
      <c r="DT30" s="118">
        <v>13765</v>
      </c>
      <c r="DU30" s="117">
        <v>13765</v>
      </c>
      <c r="DV30" s="114">
        <v>0</v>
      </c>
      <c r="DW30" s="118">
        <v>135317</v>
      </c>
      <c r="DX30" s="118">
        <v>117221</v>
      </c>
      <c r="DY30" s="118">
        <v>194254</v>
      </c>
      <c r="DZ30" s="118">
        <v>318977</v>
      </c>
      <c r="EA30" s="118">
        <v>107795</v>
      </c>
      <c r="EB30" s="117">
        <v>873564</v>
      </c>
      <c r="EC30" s="120">
        <v>887329</v>
      </c>
      <c r="ED30" s="114">
        <v>0</v>
      </c>
      <c r="EE30" s="116">
        <v>0</v>
      </c>
      <c r="EF30" s="117">
        <v>0</v>
      </c>
      <c r="EG30" s="114">
        <v>0</v>
      </c>
      <c r="EH30" s="118">
        <v>0</v>
      </c>
      <c r="EI30" s="118">
        <v>0</v>
      </c>
      <c r="EJ30" s="118">
        <v>250086</v>
      </c>
      <c r="EK30" s="118">
        <v>0</v>
      </c>
      <c r="EL30" s="118">
        <v>0</v>
      </c>
      <c r="EM30" s="116">
        <v>250086</v>
      </c>
      <c r="EN30" s="120">
        <v>250086</v>
      </c>
      <c r="EO30" s="114">
        <v>0</v>
      </c>
      <c r="EP30" s="118">
        <v>0</v>
      </c>
      <c r="EQ30" s="116">
        <v>0</v>
      </c>
      <c r="ER30" s="115">
        <v>0</v>
      </c>
      <c r="ES30" s="118">
        <v>0</v>
      </c>
      <c r="ET30" s="118">
        <v>0</v>
      </c>
      <c r="EU30" s="118">
        <v>0</v>
      </c>
      <c r="EV30" s="118">
        <v>0</v>
      </c>
      <c r="EW30" s="118">
        <v>0</v>
      </c>
      <c r="EX30" s="117">
        <v>0</v>
      </c>
      <c r="EY30" s="120">
        <v>0</v>
      </c>
      <c r="EZ30" s="114">
        <v>16552</v>
      </c>
      <c r="FA30" s="118">
        <v>202528</v>
      </c>
      <c r="FB30" s="117">
        <v>219080</v>
      </c>
      <c r="FC30" s="114">
        <v>0</v>
      </c>
      <c r="FD30" s="118">
        <v>151768</v>
      </c>
      <c r="FE30" s="118">
        <v>108080</v>
      </c>
      <c r="FF30" s="118">
        <v>128304</v>
      </c>
      <c r="FG30" s="118">
        <v>197024</v>
      </c>
      <c r="FH30" s="118">
        <v>101184</v>
      </c>
      <c r="FI30" s="117">
        <v>686360</v>
      </c>
      <c r="FJ30" s="120">
        <v>905440</v>
      </c>
      <c r="FK30" s="119">
        <v>16552</v>
      </c>
      <c r="FL30" s="118">
        <v>42528</v>
      </c>
      <c r="FM30" s="116">
        <v>59080</v>
      </c>
      <c r="FN30" s="115">
        <v>0</v>
      </c>
      <c r="FO30" s="118">
        <v>71768</v>
      </c>
      <c r="FP30" s="118">
        <v>108080</v>
      </c>
      <c r="FQ30" s="118">
        <v>128304</v>
      </c>
      <c r="FR30" s="118">
        <v>197024</v>
      </c>
      <c r="FS30" s="118">
        <v>101184</v>
      </c>
      <c r="FT30" s="117">
        <v>606360</v>
      </c>
      <c r="FU30" s="364">
        <v>665440</v>
      </c>
      <c r="FV30" s="119">
        <v>0</v>
      </c>
      <c r="FW30" s="118">
        <v>0</v>
      </c>
      <c r="FX30" s="116">
        <v>0</v>
      </c>
      <c r="FY30" s="115">
        <v>0</v>
      </c>
      <c r="FZ30" s="118">
        <v>80000</v>
      </c>
      <c r="GA30" s="118">
        <v>0</v>
      </c>
      <c r="GB30" s="118">
        <v>0</v>
      </c>
      <c r="GC30" s="118">
        <v>0</v>
      </c>
      <c r="GD30" s="118">
        <v>0</v>
      </c>
      <c r="GE30" s="117">
        <v>80000</v>
      </c>
      <c r="GF30" s="120">
        <v>80000</v>
      </c>
      <c r="GG30" s="114">
        <v>0</v>
      </c>
      <c r="GH30" s="118">
        <v>160000</v>
      </c>
      <c r="GI30" s="117">
        <v>160000</v>
      </c>
      <c r="GJ30" s="114">
        <v>0</v>
      </c>
      <c r="GK30" s="118">
        <v>0</v>
      </c>
      <c r="GL30" s="118">
        <v>0</v>
      </c>
      <c r="GM30" s="118">
        <v>0</v>
      </c>
      <c r="GN30" s="118">
        <v>0</v>
      </c>
      <c r="GO30" s="118">
        <v>0</v>
      </c>
      <c r="GP30" s="116">
        <v>0</v>
      </c>
      <c r="GQ30" s="120">
        <v>160000</v>
      </c>
      <c r="GR30" s="114">
        <v>46756</v>
      </c>
      <c r="GS30" s="118">
        <v>240179</v>
      </c>
      <c r="GT30" s="116">
        <v>286935</v>
      </c>
      <c r="GU30" s="115">
        <v>0</v>
      </c>
      <c r="GV30" s="118">
        <v>795620</v>
      </c>
      <c r="GW30" s="118">
        <v>451840</v>
      </c>
      <c r="GX30" s="118">
        <v>337956</v>
      </c>
      <c r="GY30" s="118">
        <v>445601</v>
      </c>
      <c r="GZ30" s="118">
        <v>559996</v>
      </c>
      <c r="HA30" s="117">
        <v>2591013</v>
      </c>
      <c r="HB30" s="113">
        <v>2877948</v>
      </c>
      <c r="HC30" s="380"/>
      <c r="HD30" s="381"/>
      <c r="HE30" s="382"/>
      <c r="HF30" s="383"/>
      <c r="HG30" s="381"/>
      <c r="HH30" s="381"/>
      <c r="HI30" s="381"/>
      <c r="HJ30" s="381"/>
      <c r="HK30" s="381"/>
      <c r="HL30" s="384"/>
      <c r="HM30" s="385"/>
    </row>
    <row r="31" spans="1:221" ht="20.25" customHeight="1" x14ac:dyDescent="0.15">
      <c r="A31" s="131" t="s">
        <v>26</v>
      </c>
      <c r="B31" s="114">
        <v>183599</v>
      </c>
      <c r="C31" s="118">
        <v>131420</v>
      </c>
      <c r="D31" s="117">
        <v>315019</v>
      </c>
      <c r="E31" s="113">
        <v>0</v>
      </c>
      <c r="F31" s="118">
        <v>2509765</v>
      </c>
      <c r="G31" s="118">
        <v>3131476</v>
      </c>
      <c r="H31" s="118">
        <v>2567690</v>
      </c>
      <c r="I31" s="118">
        <v>1909960</v>
      </c>
      <c r="J31" s="118">
        <v>3078806</v>
      </c>
      <c r="K31" s="202">
        <v>13197697</v>
      </c>
      <c r="L31" s="120">
        <v>13512716</v>
      </c>
      <c r="M31" s="114">
        <v>37432</v>
      </c>
      <c r="N31" s="118">
        <v>79170</v>
      </c>
      <c r="O31" s="117">
        <v>116602</v>
      </c>
      <c r="P31" s="114">
        <v>0</v>
      </c>
      <c r="Q31" s="118">
        <v>728130</v>
      </c>
      <c r="R31" s="118">
        <v>478918</v>
      </c>
      <c r="S31" s="118">
        <v>1213865</v>
      </c>
      <c r="T31" s="118">
        <v>850972</v>
      </c>
      <c r="U31" s="118">
        <v>998941</v>
      </c>
      <c r="V31" s="117">
        <v>4270826</v>
      </c>
      <c r="W31" s="120">
        <v>4387428</v>
      </c>
      <c r="X31" s="114">
        <v>0</v>
      </c>
      <c r="Y31" s="118">
        <v>0</v>
      </c>
      <c r="Z31" s="117">
        <v>0</v>
      </c>
      <c r="AA31" s="114">
        <v>0</v>
      </c>
      <c r="AB31" s="118">
        <v>525663</v>
      </c>
      <c r="AC31" s="118">
        <v>158290</v>
      </c>
      <c r="AD31" s="118">
        <v>863889</v>
      </c>
      <c r="AE31" s="118">
        <v>338947</v>
      </c>
      <c r="AF31" s="118">
        <v>441993</v>
      </c>
      <c r="AG31" s="117">
        <v>2328782</v>
      </c>
      <c r="AH31" s="120">
        <v>2328782</v>
      </c>
      <c r="AI31" s="114">
        <v>0</v>
      </c>
      <c r="AJ31" s="118">
        <v>0</v>
      </c>
      <c r="AK31" s="117">
        <v>0</v>
      </c>
      <c r="AL31" s="114">
        <v>0</v>
      </c>
      <c r="AM31" s="118">
        <v>0</v>
      </c>
      <c r="AN31" s="118">
        <v>10886</v>
      </c>
      <c r="AO31" s="118">
        <v>0</v>
      </c>
      <c r="AP31" s="118">
        <v>122052</v>
      </c>
      <c r="AQ31" s="118">
        <v>76182</v>
      </c>
      <c r="AR31" s="117">
        <v>209120</v>
      </c>
      <c r="AS31" s="120">
        <v>209120</v>
      </c>
      <c r="AT31" s="114">
        <v>12320</v>
      </c>
      <c r="AU31" s="118">
        <v>69346</v>
      </c>
      <c r="AV31" s="117">
        <v>81666</v>
      </c>
      <c r="AW31" s="114">
        <v>0</v>
      </c>
      <c r="AX31" s="118">
        <v>143715</v>
      </c>
      <c r="AY31" s="118">
        <v>230038</v>
      </c>
      <c r="AZ31" s="118">
        <v>250240</v>
      </c>
      <c r="BA31" s="118">
        <v>319237</v>
      </c>
      <c r="BB31" s="118">
        <v>321150</v>
      </c>
      <c r="BC31" s="117">
        <v>1264380</v>
      </c>
      <c r="BD31" s="120">
        <v>1346046</v>
      </c>
      <c r="BE31" s="114">
        <v>0</v>
      </c>
      <c r="BF31" s="118">
        <v>0</v>
      </c>
      <c r="BG31" s="116">
        <v>0</v>
      </c>
      <c r="BH31" s="115">
        <v>0</v>
      </c>
      <c r="BI31" s="118">
        <v>0</v>
      </c>
      <c r="BJ31" s="118">
        <v>0</v>
      </c>
      <c r="BK31" s="118">
        <v>0</v>
      </c>
      <c r="BL31" s="118">
        <v>0</v>
      </c>
      <c r="BM31" s="118">
        <v>0</v>
      </c>
      <c r="BN31" s="117">
        <v>0</v>
      </c>
      <c r="BO31" s="120">
        <v>0</v>
      </c>
      <c r="BP31" s="114">
        <v>25112</v>
      </c>
      <c r="BQ31" s="118">
        <v>9824</v>
      </c>
      <c r="BR31" s="117">
        <v>34936</v>
      </c>
      <c r="BS31" s="114">
        <v>0</v>
      </c>
      <c r="BT31" s="118">
        <v>58752</v>
      </c>
      <c r="BU31" s="118">
        <v>79704</v>
      </c>
      <c r="BV31" s="118">
        <v>99736</v>
      </c>
      <c r="BW31" s="118">
        <v>70736</v>
      </c>
      <c r="BX31" s="118">
        <v>159616</v>
      </c>
      <c r="BY31" s="117">
        <v>468544</v>
      </c>
      <c r="BZ31" s="120">
        <v>503480</v>
      </c>
      <c r="CA31" s="114">
        <v>33992</v>
      </c>
      <c r="CB31" s="118">
        <v>33386</v>
      </c>
      <c r="CC31" s="117">
        <v>67378</v>
      </c>
      <c r="CD31" s="114">
        <v>0</v>
      </c>
      <c r="CE31" s="118">
        <v>1233395</v>
      </c>
      <c r="CF31" s="118">
        <v>1015683</v>
      </c>
      <c r="CG31" s="118">
        <v>614899</v>
      </c>
      <c r="CH31" s="118">
        <v>206151</v>
      </c>
      <c r="CI31" s="118">
        <v>568190</v>
      </c>
      <c r="CJ31" s="117">
        <v>3638318</v>
      </c>
      <c r="CK31" s="120">
        <v>3705696</v>
      </c>
      <c r="CL31" s="114">
        <v>17688</v>
      </c>
      <c r="CM31" s="118">
        <v>0</v>
      </c>
      <c r="CN31" s="117">
        <v>17688</v>
      </c>
      <c r="CO31" s="115">
        <v>0</v>
      </c>
      <c r="CP31" s="118">
        <v>943239</v>
      </c>
      <c r="CQ31" s="118">
        <v>815887</v>
      </c>
      <c r="CR31" s="118">
        <v>499733</v>
      </c>
      <c r="CS31" s="118">
        <v>206151</v>
      </c>
      <c r="CT31" s="118">
        <v>568190</v>
      </c>
      <c r="CU31" s="117">
        <v>3033200</v>
      </c>
      <c r="CV31" s="120">
        <v>3050888</v>
      </c>
      <c r="CW31" s="114">
        <v>16304</v>
      </c>
      <c r="CX31" s="118">
        <v>33386</v>
      </c>
      <c r="CY31" s="117">
        <v>49690</v>
      </c>
      <c r="CZ31" s="114">
        <v>0</v>
      </c>
      <c r="DA31" s="118">
        <v>290156</v>
      </c>
      <c r="DB31" s="118">
        <v>199796</v>
      </c>
      <c r="DC31" s="118">
        <v>115166</v>
      </c>
      <c r="DD31" s="118">
        <v>0</v>
      </c>
      <c r="DE31" s="118">
        <v>0</v>
      </c>
      <c r="DF31" s="117">
        <v>605118</v>
      </c>
      <c r="DG31" s="120">
        <v>654808</v>
      </c>
      <c r="DH31" s="114">
        <v>0</v>
      </c>
      <c r="DI31" s="118">
        <v>0</v>
      </c>
      <c r="DJ31" s="116">
        <v>0</v>
      </c>
      <c r="DK31" s="115">
        <v>0</v>
      </c>
      <c r="DL31" s="118">
        <v>182057</v>
      </c>
      <c r="DM31" s="118">
        <v>288525</v>
      </c>
      <c r="DN31" s="118">
        <v>92568</v>
      </c>
      <c r="DO31" s="118">
        <v>79752</v>
      </c>
      <c r="DP31" s="118">
        <v>0</v>
      </c>
      <c r="DQ31" s="117">
        <v>642902</v>
      </c>
      <c r="DR31" s="120">
        <v>642902</v>
      </c>
      <c r="DS31" s="114">
        <v>0</v>
      </c>
      <c r="DT31" s="118">
        <v>0</v>
      </c>
      <c r="DU31" s="117">
        <v>0</v>
      </c>
      <c r="DV31" s="114">
        <v>0</v>
      </c>
      <c r="DW31" s="118">
        <v>182057</v>
      </c>
      <c r="DX31" s="118">
        <v>288525</v>
      </c>
      <c r="DY31" s="118">
        <v>0</v>
      </c>
      <c r="DZ31" s="118">
        <v>79752</v>
      </c>
      <c r="EA31" s="118">
        <v>0</v>
      </c>
      <c r="EB31" s="117">
        <v>550334</v>
      </c>
      <c r="EC31" s="120">
        <v>550334</v>
      </c>
      <c r="ED31" s="114">
        <v>0</v>
      </c>
      <c r="EE31" s="116">
        <v>0</v>
      </c>
      <c r="EF31" s="117">
        <v>0</v>
      </c>
      <c r="EG31" s="114">
        <v>0</v>
      </c>
      <c r="EH31" s="118">
        <v>0</v>
      </c>
      <c r="EI31" s="118">
        <v>0</v>
      </c>
      <c r="EJ31" s="118">
        <v>92568</v>
      </c>
      <c r="EK31" s="118">
        <v>0</v>
      </c>
      <c r="EL31" s="118">
        <v>0</v>
      </c>
      <c r="EM31" s="116">
        <v>92568</v>
      </c>
      <c r="EN31" s="120">
        <v>92568</v>
      </c>
      <c r="EO31" s="114">
        <v>0</v>
      </c>
      <c r="EP31" s="118">
        <v>0</v>
      </c>
      <c r="EQ31" s="116">
        <v>0</v>
      </c>
      <c r="ER31" s="115">
        <v>0</v>
      </c>
      <c r="ES31" s="118">
        <v>0</v>
      </c>
      <c r="ET31" s="118">
        <v>0</v>
      </c>
      <c r="EU31" s="118">
        <v>0</v>
      </c>
      <c r="EV31" s="118">
        <v>0</v>
      </c>
      <c r="EW31" s="118">
        <v>0</v>
      </c>
      <c r="EX31" s="117">
        <v>0</v>
      </c>
      <c r="EY31" s="120">
        <v>0</v>
      </c>
      <c r="EZ31" s="114">
        <v>14800</v>
      </c>
      <c r="FA31" s="118">
        <v>18864</v>
      </c>
      <c r="FB31" s="117">
        <v>33664</v>
      </c>
      <c r="FC31" s="114">
        <v>0</v>
      </c>
      <c r="FD31" s="118">
        <v>83600</v>
      </c>
      <c r="FE31" s="118">
        <v>328328</v>
      </c>
      <c r="FF31" s="118">
        <v>296456</v>
      </c>
      <c r="FG31" s="118">
        <v>251280</v>
      </c>
      <c r="FH31" s="118">
        <v>275536</v>
      </c>
      <c r="FI31" s="117">
        <v>1235200</v>
      </c>
      <c r="FJ31" s="120">
        <v>1268864</v>
      </c>
      <c r="FK31" s="119">
        <v>14800</v>
      </c>
      <c r="FL31" s="118">
        <v>18864</v>
      </c>
      <c r="FM31" s="116">
        <v>33664</v>
      </c>
      <c r="FN31" s="115">
        <v>0</v>
      </c>
      <c r="FO31" s="118">
        <v>83600</v>
      </c>
      <c r="FP31" s="118">
        <v>328328</v>
      </c>
      <c r="FQ31" s="118">
        <v>224456</v>
      </c>
      <c r="FR31" s="118">
        <v>251280</v>
      </c>
      <c r="FS31" s="118">
        <v>214712</v>
      </c>
      <c r="FT31" s="117">
        <v>1102376</v>
      </c>
      <c r="FU31" s="364">
        <v>1136040</v>
      </c>
      <c r="FV31" s="119">
        <v>0</v>
      </c>
      <c r="FW31" s="118">
        <v>0</v>
      </c>
      <c r="FX31" s="116">
        <v>0</v>
      </c>
      <c r="FY31" s="115">
        <v>0</v>
      </c>
      <c r="FZ31" s="118">
        <v>0</v>
      </c>
      <c r="GA31" s="118">
        <v>0</v>
      </c>
      <c r="GB31" s="118">
        <v>0</v>
      </c>
      <c r="GC31" s="118">
        <v>0</v>
      </c>
      <c r="GD31" s="118">
        <v>60824</v>
      </c>
      <c r="GE31" s="117">
        <v>60824</v>
      </c>
      <c r="GF31" s="120">
        <v>60824</v>
      </c>
      <c r="GG31" s="114">
        <v>0</v>
      </c>
      <c r="GH31" s="118">
        <v>0</v>
      </c>
      <c r="GI31" s="117">
        <v>0</v>
      </c>
      <c r="GJ31" s="114">
        <v>0</v>
      </c>
      <c r="GK31" s="118">
        <v>0</v>
      </c>
      <c r="GL31" s="118">
        <v>0</v>
      </c>
      <c r="GM31" s="118">
        <v>72000</v>
      </c>
      <c r="GN31" s="118">
        <v>0</v>
      </c>
      <c r="GO31" s="118">
        <v>0</v>
      </c>
      <c r="GP31" s="116">
        <v>72000</v>
      </c>
      <c r="GQ31" s="120">
        <v>72000</v>
      </c>
      <c r="GR31" s="114">
        <v>97375</v>
      </c>
      <c r="GS31" s="118">
        <v>0</v>
      </c>
      <c r="GT31" s="116">
        <v>97375</v>
      </c>
      <c r="GU31" s="115">
        <v>0</v>
      </c>
      <c r="GV31" s="118">
        <v>282583</v>
      </c>
      <c r="GW31" s="118">
        <v>1020022</v>
      </c>
      <c r="GX31" s="118">
        <v>349902</v>
      </c>
      <c r="GY31" s="118">
        <v>521805</v>
      </c>
      <c r="GZ31" s="118">
        <v>1236139</v>
      </c>
      <c r="HA31" s="117">
        <v>3410451</v>
      </c>
      <c r="HB31" s="113">
        <v>3507826</v>
      </c>
      <c r="HC31" s="380"/>
      <c r="HD31" s="381"/>
      <c r="HE31" s="382"/>
      <c r="HF31" s="383"/>
      <c r="HG31" s="381"/>
      <c r="HH31" s="381"/>
      <c r="HI31" s="381"/>
      <c r="HJ31" s="381"/>
      <c r="HK31" s="381"/>
      <c r="HL31" s="384"/>
      <c r="HM31" s="385"/>
    </row>
    <row r="32" spans="1:221" ht="20.25" customHeight="1" x14ac:dyDescent="0.15">
      <c r="A32" s="131" t="s">
        <v>27</v>
      </c>
      <c r="B32" s="114">
        <v>179462</v>
      </c>
      <c r="C32" s="118">
        <v>538993</v>
      </c>
      <c r="D32" s="117">
        <v>718455</v>
      </c>
      <c r="E32" s="113">
        <v>0</v>
      </c>
      <c r="F32" s="118">
        <v>2110752</v>
      </c>
      <c r="G32" s="118">
        <v>2768903</v>
      </c>
      <c r="H32" s="118">
        <v>2931098</v>
      </c>
      <c r="I32" s="118">
        <v>1924140</v>
      </c>
      <c r="J32" s="118">
        <v>620429</v>
      </c>
      <c r="K32" s="202">
        <v>10355322</v>
      </c>
      <c r="L32" s="120">
        <v>11073777</v>
      </c>
      <c r="M32" s="114">
        <v>38669</v>
      </c>
      <c r="N32" s="118">
        <v>109046</v>
      </c>
      <c r="O32" s="117">
        <v>147715</v>
      </c>
      <c r="P32" s="114">
        <v>0</v>
      </c>
      <c r="Q32" s="118">
        <v>478019</v>
      </c>
      <c r="R32" s="118">
        <v>524397</v>
      </c>
      <c r="S32" s="118">
        <v>382640</v>
      </c>
      <c r="T32" s="118">
        <v>656295</v>
      </c>
      <c r="U32" s="118">
        <v>60576</v>
      </c>
      <c r="V32" s="117">
        <v>2101927</v>
      </c>
      <c r="W32" s="120">
        <v>2249642</v>
      </c>
      <c r="X32" s="114">
        <v>0</v>
      </c>
      <c r="Y32" s="118">
        <v>0</v>
      </c>
      <c r="Z32" s="117">
        <v>0</v>
      </c>
      <c r="AA32" s="114">
        <v>0</v>
      </c>
      <c r="AB32" s="118">
        <v>283589</v>
      </c>
      <c r="AC32" s="118">
        <v>247590</v>
      </c>
      <c r="AD32" s="118">
        <v>202937</v>
      </c>
      <c r="AE32" s="118">
        <v>411485</v>
      </c>
      <c r="AF32" s="118">
        <v>0</v>
      </c>
      <c r="AG32" s="117">
        <v>1145601</v>
      </c>
      <c r="AH32" s="120">
        <v>1145601</v>
      </c>
      <c r="AI32" s="114">
        <v>0</v>
      </c>
      <c r="AJ32" s="118">
        <v>0</v>
      </c>
      <c r="AK32" s="117">
        <v>0</v>
      </c>
      <c r="AL32" s="114">
        <v>0</v>
      </c>
      <c r="AM32" s="118">
        <v>0</v>
      </c>
      <c r="AN32" s="118">
        <v>0</v>
      </c>
      <c r="AO32" s="118">
        <v>0</v>
      </c>
      <c r="AP32" s="118">
        <v>0</v>
      </c>
      <c r="AQ32" s="118">
        <v>0</v>
      </c>
      <c r="AR32" s="117">
        <v>0</v>
      </c>
      <c r="AS32" s="120">
        <v>0</v>
      </c>
      <c r="AT32" s="114">
        <v>18557</v>
      </c>
      <c r="AU32" s="118">
        <v>87958</v>
      </c>
      <c r="AV32" s="117">
        <v>106515</v>
      </c>
      <c r="AW32" s="114">
        <v>0</v>
      </c>
      <c r="AX32" s="118">
        <v>118086</v>
      </c>
      <c r="AY32" s="118">
        <v>216919</v>
      </c>
      <c r="AZ32" s="118">
        <v>86215</v>
      </c>
      <c r="BA32" s="118">
        <v>202066</v>
      </c>
      <c r="BB32" s="118">
        <v>18400</v>
      </c>
      <c r="BC32" s="117">
        <v>641686</v>
      </c>
      <c r="BD32" s="120">
        <v>748201</v>
      </c>
      <c r="BE32" s="114">
        <v>0</v>
      </c>
      <c r="BF32" s="118">
        <v>0</v>
      </c>
      <c r="BG32" s="116">
        <v>0</v>
      </c>
      <c r="BH32" s="115">
        <v>0</v>
      </c>
      <c r="BI32" s="118">
        <v>0</v>
      </c>
      <c r="BJ32" s="118">
        <v>0</v>
      </c>
      <c r="BK32" s="118">
        <v>0</v>
      </c>
      <c r="BL32" s="118">
        <v>0</v>
      </c>
      <c r="BM32" s="118">
        <v>0</v>
      </c>
      <c r="BN32" s="117">
        <v>0</v>
      </c>
      <c r="BO32" s="120">
        <v>0</v>
      </c>
      <c r="BP32" s="114">
        <v>20112</v>
      </c>
      <c r="BQ32" s="118">
        <v>21088</v>
      </c>
      <c r="BR32" s="117">
        <v>41200</v>
      </c>
      <c r="BS32" s="114">
        <v>0</v>
      </c>
      <c r="BT32" s="118">
        <v>76344</v>
      </c>
      <c r="BU32" s="118">
        <v>59888</v>
      </c>
      <c r="BV32" s="118">
        <v>93488</v>
      </c>
      <c r="BW32" s="118">
        <v>42744</v>
      </c>
      <c r="BX32" s="118">
        <v>42176</v>
      </c>
      <c r="BY32" s="117">
        <v>314640</v>
      </c>
      <c r="BZ32" s="120">
        <v>355840</v>
      </c>
      <c r="CA32" s="114">
        <v>0</v>
      </c>
      <c r="CB32" s="118">
        <v>285495</v>
      </c>
      <c r="CC32" s="117">
        <v>285495</v>
      </c>
      <c r="CD32" s="114">
        <v>0</v>
      </c>
      <c r="CE32" s="118">
        <v>729919</v>
      </c>
      <c r="CF32" s="118">
        <v>950417</v>
      </c>
      <c r="CG32" s="118">
        <v>936309</v>
      </c>
      <c r="CH32" s="118">
        <v>581511</v>
      </c>
      <c r="CI32" s="118">
        <v>129574</v>
      </c>
      <c r="CJ32" s="117">
        <v>3327730</v>
      </c>
      <c r="CK32" s="120">
        <v>3613225</v>
      </c>
      <c r="CL32" s="114">
        <v>0</v>
      </c>
      <c r="CM32" s="118">
        <v>0</v>
      </c>
      <c r="CN32" s="117">
        <v>0</v>
      </c>
      <c r="CO32" s="115">
        <v>0</v>
      </c>
      <c r="CP32" s="118">
        <v>600359</v>
      </c>
      <c r="CQ32" s="118">
        <v>489552</v>
      </c>
      <c r="CR32" s="118">
        <v>531710</v>
      </c>
      <c r="CS32" s="118">
        <v>214950</v>
      </c>
      <c r="CT32" s="118">
        <v>129574</v>
      </c>
      <c r="CU32" s="117">
        <v>1966145</v>
      </c>
      <c r="CV32" s="120">
        <v>1966145</v>
      </c>
      <c r="CW32" s="114">
        <v>0</v>
      </c>
      <c r="CX32" s="118">
        <v>285495</v>
      </c>
      <c r="CY32" s="117">
        <v>285495</v>
      </c>
      <c r="CZ32" s="114">
        <v>0</v>
      </c>
      <c r="DA32" s="118">
        <v>129560</v>
      </c>
      <c r="DB32" s="118">
        <v>460865</v>
      </c>
      <c r="DC32" s="118">
        <v>404599</v>
      </c>
      <c r="DD32" s="118">
        <v>366561</v>
      </c>
      <c r="DE32" s="118">
        <v>0</v>
      </c>
      <c r="DF32" s="117">
        <v>1361585</v>
      </c>
      <c r="DG32" s="120">
        <v>1647080</v>
      </c>
      <c r="DH32" s="114">
        <v>0</v>
      </c>
      <c r="DI32" s="118">
        <v>0</v>
      </c>
      <c r="DJ32" s="116">
        <v>0</v>
      </c>
      <c r="DK32" s="115">
        <v>0</v>
      </c>
      <c r="DL32" s="118">
        <v>68644</v>
      </c>
      <c r="DM32" s="118">
        <v>72992</v>
      </c>
      <c r="DN32" s="118">
        <v>62317</v>
      </c>
      <c r="DO32" s="118">
        <v>115841</v>
      </c>
      <c r="DP32" s="118">
        <v>0</v>
      </c>
      <c r="DQ32" s="117">
        <v>319794</v>
      </c>
      <c r="DR32" s="120">
        <v>319794</v>
      </c>
      <c r="DS32" s="114">
        <v>0</v>
      </c>
      <c r="DT32" s="118">
        <v>0</v>
      </c>
      <c r="DU32" s="117">
        <v>0</v>
      </c>
      <c r="DV32" s="114">
        <v>0</v>
      </c>
      <c r="DW32" s="118">
        <v>68644</v>
      </c>
      <c r="DX32" s="118">
        <v>49360</v>
      </c>
      <c r="DY32" s="118">
        <v>0</v>
      </c>
      <c r="DZ32" s="118">
        <v>75074</v>
      </c>
      <c r="EA32" s="118">
        <v>0</v>
      </c>
      <c r="EB32" s="117">
        <v>193078</v>
      </c>
      <c r="EC32" s="120">
        <v>193078</v>
      </c>
      <c r="ED32" s="114">
        <v>0</v>
      </c>
      <c r="EE32" s="116">
        <v>0</v>
      </c>
      <c r="EF32" s="117">
        <v>0</v>
      </c>
      <c r="EG32" s="114">
        <v>0</v>
      </c>
      <c r="EH32" s="118">
        <v>0</v>
      </c>
      <c r="EI32" s="118">
        <v>23632</v>
      </c>
      <c r="EJ32" s="118">
        <v>62317</v>
      </c>
      <c r="EK32" s="118">
        <v>40767</v>
      </c>
      <c r="EL32" s="118">
        <v>0</v>
      </c>
      <c r="EM32" s="116">
        <v>126716</v>
      </c>
      <c r="EN32" s="120">
        <v>126716</v>
      </c>
      <c r="EO32" s="114">
        <v>0</v>
      </c>
      <c r="EP32" s="118">
        <v>0</v>
      </c>
      <c r="EQ32" s="116">
        <v>0</v>
      </c>
      <c r="ER32" s="115">
        <v>0</v>
      </c>
      <c r="ES32" s="118">
        <v>0</v>
      </c>
      <c r="ET32" s="118">
        <v>0</v>
      </c>
      <c r="EU32" s="118">
        <v>0</v>
      </c>
      <c r="EV32" s="118">
        <v>0</v>
      </c>
      <c r="EW32" s="118">
        <v>0</v>
      </c>
      <c r="EX32" s="117">
        <v>0</v>
      </c>
      <c r="EY32" s="120">
        <v>0</v>
      </c>
      <c r="EZ32" s="114">
        <v>45145</v>
      </c>
      <c r="FA32" s="118">
        <v>49584</v>
      </c>
      <c r="FB32" s="117">
        <v>94729</v>
      </c>
      <c r="FC32" s="114">
        <v>0</v>
      </c>
      <c r="FD32" s="118">
        <v>70976</v>
      </c>
      <c r="FE32" s="118">
        <v>522965</v>
      </c>
      <c r="FF32" s="118">
        <v>252640</v>
      </c>
      <c r="FG32" s="118">
        <v>166240</v>
      </c>
      <c r="FH32" s="118">
        <v>20640</v>
      </c>
      <c r="FI32" s="117">
        <v>1033461</v>
      </c>
      <c r="FJ32" s="120">
        <v>1128190</v>
      </c>
      <c r="FK32" s="119">
        <v>1600</v>
      </c>
      <c r="FL32" s="118">
        <v>33600</v>
      </c>
      <c r="FM32" s="116">
        <v>35200</v>
      </c>
      <c r="FN32" s="115">
        <v>0</v>
      </c>
      <c r="FO32" s="118">
        <v>41600</v>
      </c>
      <c r="FP32" s="118">
        <v>204768</v>
      </c>
      <c r="FQ32" s="118">
        <v>92640</v>
      </c>
      <c r="FR32" s="118">
        <v>166240</v>
      </c>
      <c r="FS32" s="118">
        <v>20640</v>
      </c>
      <c r="FT32" s="117">
        <v>525888</v>
      </c>
      <c r="FU32" s="364">
        <v>561088</v>
      </c>
      <c r="FV32" s="119">
        <v>43545</v>
      </c>
      <c r="FW32" s="118">
        <v>15984</v>
      </c>
      <c r="FX32" s="116">
        <v>59529</v>
      </c>
      <c r="FY32" s="115">
        <v>0</v>
      </c>
      <c r="FZ32" s="118">
        <v>15552</v>
      </c>
      <c r="GA32" s="118">
        <v>43545</v>
      </c>
      <c r="GB32" s="118">
        <v>0</v>
      </c>
      <c r="GC32" s="118">
        <v>0</v>
      </c>
      <c r="GD32" s="118">
        <v>0</v>
      </c>
      <c r="GE32" s="117">
        <v>59097</v>
      </c>
      <c r="GF32" s="120">
        <v>118626</v>
      </c>
      <c r="GG32" s="114">
        <v>0</v>
      </c>
      <c r="GH32" s="118">
        <v>0</v>
      </c>
      <c r="GI32" s="117">
        <v>0</v>
      </c>
      <c r="GJ32" s="114">
        <v>0</v>
      </c>
      <c r="GK32" s="118">
        <v>13824</v>
      </c>
      <c r="GL32" s="118">
        <v>274652</v>
      </c>
      <c r="GM32" s="118">
        <v>160000</v>
      </c>
      <c r="GN32" s="118">
        <v>0</v>
      </c>
      <c r="GO32" s="118">
        <v>0</v>
      </c>
      <c r="GP32" s="116">
        <v>448476</v>
      </c>
      <c r="GQ32" s="120">
        <v>448476</v>
      </c>
      <c r="GR32" s="114">
        <v>95648</v>
      </c>
      <c r="GS32" s="118">
        <v>94868</v>
      </c>
      <c r="GT32" s="116">
        <v>190516</v>
      </c>
      <c r="GU32" s="115">
        <v>0</v>
      </c>
      <c r="GV32" s="118">
        <v>763194</v>
      </c>
      <c r="GW32" s="118">
        <v>698132</v>
      </c>
      <c r="GX32" s="118">
        <v>1297192</v>
      </c>
      <c r="GY32" s="118">
        <v>404253</v>
      </c>
      <c r="GZ32" s="118">
        <v>409639</v>
      </c>
      <c r="HA32" s="117">
        <v>3572410</v>
      </c>
      <c r="HB32" s="113">
        <v>3762926</v>
      </c>
      <c r="HC32" s="380"/>
      <c r="HD32" s="381"/>
      <c r="HE32" s="382"/>
      <c r="HF32" s="383"/>
      <c r="HG32" s="381"/>
      <c r="HH32" s="381"/>
      <c r="HI32" s="381"/>
      <c r="HJ32" s="381"/>
      <c r="HK32" s="381"/>
      <c r="HL32" s="384"/>
      <c r="HM32" s="385"/>
    </row>
    <row r="33" spans="1:221" ht="20.25" customHeight="1" x14ac:dyDescent="0.15">
      <c r="A33" s="131" t="s">
        <v>28</v>
      </c>
      <c r="B33" s="114">
        <v>43376</v>
      </c>
      <c r="C33" s="118">
        <v>28539</v>
      </c>
      <c r="D33" s="117">
        <v>71915</v>
      </c>
      <c r="E33" s="113">
        <v>0</v>
      </c>
      <c r="F33" s="118">
        <v>311763</v>
      </c>
      <c r="G33" s="118">
        <v>39120</v>
      </c>
      <c r="H33" s="118">
        <v>1104746</v>
      </c>
      <c r="I33" s="118">
        <v>347410</v>
      </c>
      <c r="J33" s="118">
        <v>765325</v>
      </c>
      <c r="K33" s="202">
        <v>2568364</v>
      </c>
      <c r="L33" s="120">
        <v>2640279</v>
      </c>
      <c r="M33" s="114">
        <v>0</v>
      </c>
      <c r="N33" s="118">
        <v>20139</v>
      </c>
      <c r="O33" s="117">
        <v>20139</v>
      </c>
      <c r="P33" s="114">
        <v>0</v>
      </c>
      <c r="Q33" s="118">
        <v>116446</v>
      </c>
      <c r="R33" s="118">
        <v>0</v>
      </c>
      <c r="S33" s="118">
        <v>337476</v>
      </c>
      <c r="T33" s="118">
        <v>69160</v>
      </c>
      <c r="U33" s="118">
        <v>187776</v>
      </c>
      <c r="V33" s="117">
        <v>710858</v>
      </c>
      <c r="W33" s="120">
        <v>730997</v>
      </c>
      <c r="X33" s="114">
        <v>0</v>
      </c>
      <c r="Y33" s="118">
        <v>0</v>
      </c>
      <c r="Z33" s="117">
        <v>0</v>
      </c>
      <c r="AA33" s="114">
        <v>0</v>
      </c>
      <c r="AB33" s="118">
        <v>62691</v>
      </c>
      <c r="AC33" s="118">
        <v>0</v>
      </c>
      <c r="AD33" s="118">
        <v>212260</v>
      </c>
      <c r="AE33" s="118">
        <v>0</v>
      </c>
      <c r="AF33" s="118">
        <v>91720</v>
      </c>
      <c r="AG33" s="117">
        <v>366671</v>
      </c>
      <c r="AH33" s="120">
        <v>366671</v>
      </c>
      <c r="AI33" s="114">
        <v>0</v>
      </c>
      <c r="AJ33" s="118">
        <v>0</v>
      </c>
      <c r="AK33" s="117">
        <v>0</v>
      </c>
      <c r="AL33" s="114">
        <v>0</v>
      </c>
      <c r="AM33" s="118">
        <v>0</v>
      </c>
      <c r="AN33" s="118">
        <v>0</v>
      </c>
      <c r="AO33" s="118">
        <v>0</v>
      </c>
      <c r="AP33" s="118">
        <v>0</v>
      </c>
      <c r="AQ33" s="118">
        <v>0</v>
      </c>
      <c r="AR33" s="117">
        <v>0</v>
      </c>
      <c r="AS33" s="120">
        <v>0</v>
      </c>
      <c r="AT33" s="114">
        <v>0</v>
      </c>
      <c r="AU33" s="118">
        <v>20139</v>
      </c>
      <c r="AV33" s="117">
        <v>20139</v>
      </c>
      <c r="AW33" s="114">
        <v>0</v>
      </c>
      <c r="AX33" s="118">
        <v>42963</v>
      </c>
      <c r="AY33" s="118">
        <v>0</v>
      </c>
      <c r="AZ33" s="118">
        <v>111200</v>
      </c>
      <c r="BA33" s="118">
        <v>50240</v>
      </c>
      <c r="BB33" s="118">
        <v>87608</v>
      </c>
      <c r="BC33" s="117">
        <v>292011</v>
      </c>
      <c r="BD33" s="120">
        <v>312150</v>
      </c>
      <c r="BE33" s="114">
        <v>0</v>
      </c>
      <c r="BF33" s="118">
        <v>0</v>
      </c>
      <c r="BG33" s="116">
        <v>0</v>
      </c>
      <c r="BH33" s="115">
        <v>0</v>
      </c>
      <c r="BI33" s="118">
        <v>0</v>
      </c>
      <c r="BJ33" s="118">
        <v>0</v>
      </c>
      <c r="BK33" s="118">
        <v>0</v>
      </c>
      <c r="BL33" s="118">
        <v>0</v>
      </c>
      <c r="BM33" s="118">
        <v>0</v>
      </c>
      <c r="BN33" s="117">
        <v>0</v>
      </c>
      <c r="BO33" s="120">
        <v>0</v>
      </c>
      <c r="BP33" s="114">
        <v>0</v>
      </c>
      <c r="BQ33" s="118">
        <v>0</v>
      </c>
      <c r="BR33" s="117">
        <v>0</v>
      </c>
      <c r="BS33" s="114">
        <v>0</v>
      </c>
      <c r="BT33" s="118">
        <v>10792</v>
      </c>
      <c r="BU33" s="118">
        <v>0</v>
      </c>
      <c r="BV33" s="118">
        <v>14016</v>
      </c>
      <c r="BW33" s="118">
        <v>18920</v>
      </c>
      <c r="BX33" s="118">
        <v>8448</v>
      </c>
      <c r="BY33" s="117">
        <v>52176</v>
      </c>
      <c r="BZ33" s="120">
        <v>52176</v>
      </c>
      <c r="CA33" s="114">
        <v>38576</v>
      </c>
      <c r="CB33" s="118">
        <v>0</v>
      </c>
      <c r="CC33" s="117">
        <v>38576</v>
      </c>
      <c r="CD33" s="114">
        <v>0</v>
      </c>
      <c r="CE33" s="118">
        <v>53850</v>
      </c>
      <c r="CF33" s="118">
        <v>33120</v>
      </c>
      <c r="CG33" s="118">
        <v>499734</v>
      </c>
      <c r="CH33" s="118">
        <v>222650</v>
      </c>
      <c r="CI33" s="118">
        <v>313022</v>
      </c>
      <c r="CJ33" s="117">
        <v>1122376</v>
      </c>
      <c r="CK33" s="120">
        <v>1160952</v>
      </c>
      <c r="CL33" s="114">
        <v>0</v>
      </c>
      <c r="CM33" s="118">
        <v>0</v>
      </c>
      <c r="CN33" s="117">
        <v>0</v>
      </c>
      <c r="CO33" s="115">
        <v>0</v>
      </c>
      <c r="CP33" s="118">
        <v>41984</v>
      </c>
      <c r="CQ33" s="118">
        <v>0</v>
      </c>
      <c r="CR33" s="118">
        <v>499734</v>
      </c>
      <c r="CS33" s="118">
        <v>0</v>
      </c>
      <c r="CT33" s="118">
        <v>86243</v>
      </c>
      <c r="CU33" s="117">
        <v>627961</v>
      </c>
      <c r="CV33" s="120">
        <v>627961</v>
      </c>
      <c r="CW33" s="114">
        <v>38576</v>
      </c>
      <c r="CX33" s="118">
        <v>0</v>
      </c>
      <c r="CY33" s="117">
        <v>38576</v>
      </c>
      <c r="CZ33" s="114">
        <v>0</v>
      </c>
      <c r="DA33" s="118">
        <v>11866</v>
      </c>
      <c r="DB33" s="118">
        <v>33120</v>
      </c>
      <c r="DC33" s="118">
        <v>0</v>
      </c>
      <c r="DD33" s="118">
        <v>222650</v>
      </c>
      <c r="DE33" s="118">
        <v>226779</v>
      </c>
      <c r="DF33" s="117">
        <v>494415</v>
      </c>
      <c r="DG33" s="120">
        <v>532991</v>
      </c>
      <c r="DH33" s="114">
        <v>0</v>
      </c>
      <c r="DI33" s="118">
        <v>0</v>
      </c>
      <c r="DJ33" s="116">
        <v>0</v>
      </c>
      <c r="DK33" s="115">
        <v>0</v>
      </c>
      <c r="DL33" s="118">
        <v>0</v>
      </c>
      <c r="DM33" s="118">
        <v>0</v>
      </c>
      <c r="DN33" s="118">
        <v>29568</v>
      </c>
      <c r="DO33" s="118">
        <v>0</v>
      </c>
      <c r="DP33" s="118">
        <v>111967</v>
      </c>
      <c r="DQ33" s="117">
        <v>141535</v>
      </c>
      <c r="DR33" s="120">
        <v>141535</v>
      </c>
      <c r="DS33" s="114">
        <v>0</v>
      </c>
      <c r="DT33" s="118">
        <v>0</v>
      </c>
      <c r="DU33" s="117">
        <v>0</v>
      </c>
      <c r="DV33" s="114">
        <v>0</v>
      </c>
      <c r="DW33" s="118">
        <v>0</v>
      </c>
      <c r="DX33" s="118">
        <v>0</v>
      </c>
      <c r="DY33" s="118">
        <v>29568</v>
      </c>
      <c r="DZ33" s="118">
        <v>0</v>
      </c>
      <c r="EA33" s="118">
        <v>0</v>
      </c>
      <c r="EB33" s="117">
        <v>29568</v>
      </c>
      <c r="EC33" s="120">
        <v>29568</v>
      </c>
      <c r="ED33" s="114">
        <v>0</v>
      </c>
      <c r="EE33" s="116">
        <v>0</v>
      </c>
      <c r="EF33" s="117">
        <v>0</v>
      </c>
      <c r="EG33" s="114">
        <v>0</v>
      </c>
      <c r="EH33" s="118">
        <v>0</v>
      </c>
      <c r="EI33" s="118">
        <v>0</v>
      </c>
      <c r="EJ33" s="118">
        <v>0</v>
      </c>
      <c r="EK33" s="118">
        <v>0</v>
      </c>
      <c r="EL33" s="118">
        <v>111967</v>
      </c>
      <c r="EM33" s="116">
        <v>111967</v>
      </c>
      <c r="EN33" s="120">
        <v>111967</v>
      </c>
      <c r="EO33" s="114">
        <v>0</v>
      </c>
      <c r="EP33" s="118">
        <v>0</v>
      </c>
      <c r="EQ33" s="116">
        <v>0</v>
      </c>
      <c r="ER33" s="115">
        <v>0</v>
      </c>
      <c r="ES33" s="118">
        <v>0</v>
      </c>
      <c r="ET33" s="118">
        <v>0</v>
      </c>
      <c r="EU33" s="118">
        <v>0</v>
      </c>
      <c r="EV33" s="118">
        <v>0</v>
      </c>
      <c r="EW33" s="118">
        <v>0</v>
      </c>
      <c r="EX33" s="117">
        <v>0</v>
      </c>
      <c r="EY33" s="120">
        <v>0</v>
      </c>
      <c r="EZ33" s="114">
        <v>4800</v>
      </c>
      <c r="FA33" s="118">
        <v>8400</v>
      </c>
      <c r="FB33" s="117">
        <v>13200</v>
      </c>
      <c r="FC33" s="114">
        <v>0</v>
      </c>
      <c r="FD33" s="118">
        <v>5600</v>
      </c>
      <c r="FE33" s="118">
        <v>6000</v>
      </c>
      <c r="FF33" s="118">
        <v>71984</v>
      </c>
      <c r="FG33" s="118">
        <v>55600</v>
      </c>
      <c r="FH33" s="118">
        <v>152560</v>
      </c>
      <c r="FI33" s="117">
        <v>291744</v>
      </c>
      <c r="FJ33" s="120">
        <v>304944</v>
      </c>
      <c r="FK33" s="119">
        <v>4800</v>
      </c>
      <c r="FL33" s="118">
        <v>8400</v>
      </c>
      <c r="FM33" s="116">
        <v>13200</v>
      </c>
      <c r="FN33" s="115">
        <v>0</v>
      </c>
      <c r="FO33" s="118">
        <v>5600</v>
      </c>
      <c r="FP33" s="118">
        <v>6000</v>
      </c>
      <c r="FQ33" s="118">
        <v>71984</v>
      </c>
      <c r="FR33" s="118">
        <v>55600</v>
      </c>
      <c r="FS33" s="118">
        <v>152560</v>
      </c>
      <c r="FT33" s="117">
        <v>291744</v>
      </c>
      <c r="FU33" s="364">
        <v>304944</v>
      </c>
      <c r="FV33" s="119">
        <v>0</v>
      </c>
      <c r="FW33" s="118">
        <v>0</v>
      </c>
      <c r="FX33" s="116">
        <v>0</v>
      </c>
      <c r="FY33" s="115">
        <v>0</v>
      </c>
      <c r="FZ33" s="118">
        <v>0</v>
      </c>
      <c r="GA33" s="118">
        <v>0</v>
      </c>
      <c r="GB33" s="118">
        <v>0</v>
      </c>
      <c r="GC33" s="118">
        <v>0</v>
      </c>
      <c r="GD33" s="118">
        <v>0</v>
      </c>
      <c r="GE33" s="117">
        <v>0</v>
      </c>
      <c r="GF33" s="120">
        <v>0</v>
      </c>
      <c r="GG33" s="114">
        <v>0</v>
      </c>
      <c r="GH33" s="118">
        <v>0</v>
      </c>
      <c r="GI33" s="117">
        <v>0</v>
      </c>
      <c r="GJ33" s="114">
        <v>0</v>
      </c>
      <c r="GK33" s="118">
        <v>0</v>
      </c>
      <c r="GL33" s="118">
        <v>0</v>
      </c>
      <c r="GM33" s="118">
        <v>0</v>
      </c>
      <c r="GN33" s="118">
        <v>0</v>
      </c>
      <c r="GO33" s="118">
        <v>0</v>
      </c>
      <c r="GP33" s="116">
        <v>0</v>
      </c>
      <c r="GQ33" s="120">
        <v>0</v>
      </c>
      <c r="GR33" s="114">
        <v>0</v>
      </c>
      <c r="GS33" s="118">
        <v>0</v>
      </c>
      <c r="GT33" s="116">
        <v>0</v>
      </c>
      <c r="GU33" s="115">
        <v>0</v>
      </c>
      <c r="GV33" s="118">
        <v>135867</v>
      </c>
      <c r="GW33" s="118">
        <v>0</v>
      </c>
      <c r="GX33" s="118">
        <v>165984</v>
      </c>
      <c r="GY33" s="118">
        <v>0</v>
      </c>
      <c r="GZ33" s="118">
        <v>0</v>
      </c>
      <c r="HA33" s="117">
        <v>301851</v>
      </c>
      <c r="HB33" s="113">
        <v>301851</v>
      </c>
      <c r="HC33" s="380"/>
      <c r="HD33" s="381"/>
      <c r="HE33" s="382"/>
      <c r="HF33" s="383"/>
      <c r="HG33" s="381"/>
      <c r="HH33" s="381"/>
      <c r="HI33" s="381"/>
      <c r="HJ33" s="381"/>
      <c r="HK33" s="381"/>
      <c r="HL33" s="384"/>
      <c r="HM33" s="385"/>
    </row>
    <row r="34" spans="1:221" ht="20.25" customHeight="1" x14ac:dyDescent="0.15">
      <c r="A34" s="131" t="s">
        <v>29</v>
      </c>
      <c r="B34" s="114">
        <v>800</v>
      </c>
      <c r="C34" s="118">
        <v>6400</v>
      </c>
      <c r="D34" s="117">
        <v>7200</v>
      </c>
      <c r="E34" s="113">
        <v>0</v>
      </c>
      <c r="F34" s="118">
        <v>535437</v>
      </c>
      <c r="G34" s="118">
        <v>624570</v>
      </c>
      <c r="H34" s="118">
        <v>925902</v>
      </c>
      <c r="I34" s="118">
        <v>1520472</v>
      </c>
      <c r="J34" s="118">
        <v>447559</v>
      </c>
      <c r="K34" s="202">
        <v>4053940</v>
      </c>
      <c r="L34" s="120">
        <v>4061140</v>
      </c>
      <c r="M34" s="114">
        <v>0</v>
      </c>
      <c r="N34" s="118">
        <v>0</v>
      </c>
      <c r="O34" s="117">
        <v>0</v>
      </c>
      <c r="P34" s="114">
        <v>0</v>
      </c>
      <c r="Q34" s="118">
        <v>157142</v>
      </c>
      <c r="R34" s="118">
        <v>204800</v>
      </c>
      <c r="S34" s="118">
        <v>226528</v>
      </c>
      <c r="T34" s="118">
        <v>629792</v>
      </c>
      <c r="U34" s="118">
        <v>248880</v>
      </c>
      <c r="V34" s="117">
        <v>1467142</v>
      </c>
      <c r="W34" s="120">
        <v>1467142</v>
      </c>
      <c r="X34" s="114">
        <v>0</v>
      </c>
      <c r="Y34" s="118">
        <v>0</v>
      </c>
      <c r="Z34" s="117">
        <v>0</v>
      </c>
      <c r="AA34" s="114">
        <v>0</v>
      </c>
      <c r="AB34" s="118">
        <v>86038</v>
      </c>
      <c r="AC34" s="118">
        <v>86592</v>
      </c>
      <c r="AD34" s="118">
        <v>222336</v>
      </c>
      <c r="AE34" s="118">
        <v>199464</v>
      </c>
      <c r="AF34" s="118">
        <v>239056</v>
      </c>
      <c r="AG34" s="117">
        <v>833486</v>
      </c>
      <c r="AH34" s="120">
        <v>833486</v>
      </c>
      <c r="AI34" s="114">
        <v>0</v>
      </c>
      <c r="AJ34" s="118">
        <v>0</v>
      </c>
      <c r="AK34" s="117">
        <v>0</v>
      </c>
      <c r="AL34" s="114">
        <v>0</v>
      </c>
      <c r="AM34" s="118">
        <v>0</v>
      </c>
      <c r="AN34" s="118">
        <v>0</v>
      </c>
      <c r="AO34" s="118">
        <v>0</v>
      </c>
      <c r="AP34" s="118">
        <v>198448</v>
      </c>
      <c r="AQ34" s="118">
        <v>0</v>
      </c>
      <c r="AR34" s="117">
        <v>198448</v>
      </c>
      <c r="AS34" s="120">
        <v>198448</v>
      </c>
      <c r="AT34" s="114">
        <v>0</v>
      </c>
      <c r="AU34" s="118">
        <v>0</v>
      </c>
      <c r="AV34" s="117">
        <v>0</v>
      </c>
      <c r="AW34" s="114">
        <v>0</v>
      </c>
      <c r="AX34" s="118">
        <v>40512</v>
      </c>
      <c r="AY34" s="118">
        <v>112176</v>
      </c>
      <c r="AZ34" s="118">
        <v>0</v>
      </c>
      <c r="BA34" s="118">
        <v>202912</v>
      </c>
      <c r="BB34" s="118">
        <v>0</v>
      </c>
      <c r="BC34" s="117">
        <v>355600</v>
      </c>
      <c r="BD34" s="120">
        <v>355600</v>
      </c>
      <c r="BE34" s="114">
        <v>0</v>
      </c>
      <c r="BF34" s="118">
        <v>0</v>
      </c>
      <c r="BG34" s="116">
        <v>0</v>
      </c>
      <c r="BH34" s="115">
        <v>0</v>
      </c>
      <c r="BI34" s="118">
        <v>30592</v>
      </c>
      <c r="BJ34" s="118">
        <v>0</v>
      </c>
      <c r="BK34" s="118">
        <v>0</v>
      </c>
      <c r="BL34" s="118">
        <v>0</v>
      </c>
      <c r="BM34" s="118">
        <v>0</v>
      </c>
      <c r="BN34" s="117">
        <v>30592</v>
      </c>
      <c r="BO34" s="120">
        <v>30592</v>
      </c>
      <c r="BP34" s="114">
        <v>0</v>
      </c>
      <c r="BQ34" s="118">
        <v>0</v>
      </c>
      <c r="BR34" s="117">
        <v>0</v>
      </c>
      <c r="BS34" s="114">
        <v>0</v>
      </c>
      <c r="BT34" s="118">
        <v>0</v>
      </c>
      <c r="BU34" s="118">
        <v>6032</v>
      </c>
      <c r="BV34" s="118">
        <v>4192</v>
      </c>
      <c r="BW34" s="118">
        <v>28968</v>
      </c>
      <c r="BX34" s="118">
        <v>9824</v>
      </c>
      <c r="BY34" s="117">
        <v>49016</v>
      </c>
      <c r="BZ34" s="120">
        <v>49016</v>
      </c>
      <c r="CA34" s="114">
        <v>0</v>
      </c>
      <c r="CB34" s="118">
        <v>0</v>
      </c>
      <c r="CC34" s="117">
        <v>0</v>
      </c>
      <c r="CD34" s="114">
        <v>0</v>
      </c>
      <c r="CE34" s="118">
        <v>90923</v>
      </c>
      <c r="CF34" s="118">
        <v>279882</v>
      </c>
      <c r="CG34" s="118">
        <v>224386</v>
      </c>
      <c r="CH34" s="118">
        <v>259104</v>
      </c>
      <c r="CI34" s="118">
        <v>121679</v>
      </c>
      <c r="CJ34" s="117">
        <v>975974</v>
      </c>
      <c r="CK34" s="120">
        <v>975974</v>
      </c>
      <c r="CL34" s="114">
        <v>0</v>
      </c>
      <c r="CM34" s="118">
        <v>0</v>
      </c>
      <c r="CN34" s="117">
        <v>0</v>
      </c>
      <c r="CO34" s="115">
        <v>0</v>
      </c>
      <c r="CP34" s="118">
        <v>90923</v>
      </c>
      <c r="CQ34" s="118">
        <v>167093</v>
      </c>
      <c r="CR34" s="118">
        <v>224386</v>
      </c>
      <c r="CS34" s="118">
        <v>259104</v>
      </c>
      <c r="CT34" s="118">
        <v>0</v>
      </c>
      <c r="CU34" s="117">
        <v>741506</v>
      </c>
      <c r="CV34" s="120">
        <v>741506</v>
      </c>
      <c r="CW34" s="114">
        <v>0</v>
      </c>
      <c r="CX34" s="118">
        <v>0</v>
      </c>
      <c r="CY34" s="117">
        <v>0</v>
      </c>
      <c r="CZ34" s="114">
        <v>0</v>
      </c>
      <c r="DA34" s="118">
        <v>0</v>
      </c>
      <c r="DB34" s="118">
        <v>112789</v>
      </c>
      <c r="DC34" s="118">
        <v>0</v>
      </c>
      <c r="DD34" s="118">
        <v>0</v>
      </c>
      <c r="DE34" s="118">
        <v>121679</v>
      </c>
      <c r="DF34" s="117">
        <v>234468</v>
      </c>
      <c r="DG34" s="120">
        <v>234468</v>
      </c>
      <c r="DH34" s="114">
        <v>0</v>
      </c>
      <c r="DI34" s="118">
        <v>0</v>
      </c>
      <c r="DJ34" s="116">
        <v>0</v>
      </c>
      <c r="DK34" s="115">
        <v>0</v>
      </c>
      <c r="DL34" s="118">
        <v>0</v>
      </c>
      <c r="DM34" s="118">
        <v>0</v>
      </c>
      <c r="DN34" s="118">
        <v>416076</v>
      </c>
      <c r="DO34" s="118">
        <v>174984</v>
      </c>
      <c r="DP34" s="118">
        <v>0</v>
      </c>
      <c r="DQ34" s="117">
        <v>591060</v>
      </c>
      <c r="DR34" s="120">
        <v>591060</v>
      </c>
      <c r="DS34" s="114">
        <v>0</v>
      </c>
      <c r="DT34" s="118">
        <v>0</v>
      </c>
      <c r="DU34" s="117">
        <v>0</v>
      </c>
      <c r="DV34" s="114">
        <v>0</v>
      </c>
      <c r="DW34" s="118">
        <v>0</v>
      </c>
      <c r="DX34" s="118">
        <v>0</v>
      </c>
      <c r="DY34" s="118">
        <v>386583</v>
      </c>
      <c r="DZ34" s="118">
        <v>174984</v>
      </c>
      <c r="EA34" s="118">
        <v>0</v>
      </c>
      <c r="EB34" s="117">
        <v>561567</v>
      </c>
      <c r="EC34" s="120">
        <v>561567</v>
      </c>
      <c r="ED34" s="114">
        <v>0</v>
      </c>
      <c r="EE34" s="116">
        <v>0</v>
      </c>
      <c r="EF34" s="117">
        <v>0</v>
      </c>
      <c r="EG34" s="114">
        <v>0</v>
      </c>
      <c r="EH34" s="118">
        <v>0</v>
      </c>
      <c r="EI34" s="118">
        <v>0</v>
      </c>
      <c r="EJ34" s="118">
        <v>29493</v>
      </c>
      <c r="EK34" s="118">
        <v>0</v>
      </c>
      <c r="EL34" s="118">
        <v>0</v>
      </c>
      <c r="EM34" s="116">
        <v>29493</v>
      </c>
      <c r="EN34" s="120">
        <v>29493</v>
      </c>
      <c r="EO34" s="114">
        <v>0</v>
      </c>
      <c r="EP34" s="118">
        <v>0</v>
      </c>
      <c r="EQ34" s="116">
        <v>0</v>
      </c>
      <c r="ER34" s="115">
        <v>0</v>
      </c>
      <c r="ES34" s="118">
        <v>0</v>
      </c>
      <c r="ET34" s="118">
        <v>0</v>
      </c>
      <c r="EU34" s="118">
        <v>0</v>
      </c>
      <c r="EV34" s="118">
        <v>0</v>
      </c>
      <c r="EW34" s="118">
        <v>0</v>
      </c>
      <c r="EX34" s="117">
        <v>0</v>
      </c>
      <c r="EY34" s="120">
        <v>0</v>
      </c>
      <c r="EZ34" s="114">
        <v>800</v>
      </c>
      <c r="FA34" s="118">
        <v>6400</v>
      </c>
      <c r="FB34" s="117">
        <v>7200</v>
      </c>
      <c r="FC34" s="114">
        <v>0</v>
      </c>
      <c r="FD34" s="118">
        <v>15200</v>
      </c>
      <c r="FE34" s="118">
        <v>139888</v>
      </c>
      <c r="FF34" s="118">
        <v>58912</v>
      </c>
      <c r="FG34" s="118">
        <v>93600</v>
      </c>
      <c r="FH34" s="118">
        <v>77000</v>
      </c>
      <c r="FI34" s="117">
        <v>384600</v>
      </c>
      <c r="FJ34" s="120">
        <v>391800</v>
      </c>
      <c r="FK34" s="119">
        <v>800</v>
      </c>
      <c r="FL34" s="118">
        <v>6400</v>
      </c>
      <c r="FM34" s="116">
        <v>7200</v>
      </c>
      <c r="FN34" s="115">
        <v>0</v>
      </c>
      <c r="FO34" s="118">
        <v>15200</v>
      </c>
      <c r="FP34" s="118">
        <v>48304</v>
      </c>
      <c r="FQ34" s="118">
        <v>58912</v>
      </c>
      <c r="FR34" s="118">
        <v>93600</v>
      </c>
      <c r="FS34" s="118">
        <v>77000</v>
      </c>
      <c r="FT34" s="117">
        <v>293016</v>
      </c>
      <c r="FU34" s="364">
        <v>300216</v>
      </c>
      <c r="FV34" s="119">
        <v>0</v>
      </c>
      <c r="FW34" s="118">
        <v>0</v>
      </c>
      <c r="FX34" s="116">
        <v>0</v>
      </c>
      <c r="FY34" s="115">
        <v>0</v>
      </c>
      <c r="FZ34" s="118">
        <v>0</v>
      </c>
      <c r="GA34" s="118">
        <v>0</v>
      </c>
      <c r="GB34" s="118">
        <v>0</v>
      </c>
      <c r="GC34" s="118">
        <v>0</v>
      </c>
      <c r="GD34" s="118">
        <v>0</v>
      </c>
      <c r="GE34" s="117">
        <v>0</v>
      </c>
      <c r="GF34" s="120">
        <v>0</v>
      </c>
      <c r="GG34" s="114">
        <v>0</v>
      </c>
      <c r="GH34" s="118">
        <v>0</v>
      </c>
      <c r="GI34" s="117">
        <v>0</v>
      </c>
      <c r="GJ34" s="114">
        <v>0</v>
      </c>
      <c r="GK34" s="118">
        <v>0</v>
      </c>
      <c r="GL34" s="118">
        <v>91584</v>
      </c>
      <c r="GM34" s="118">
        <v>0</v>
      </c>
      <c r="GN34" s="118">
        <v>0</v>
      </c>
      <c r="GO34" s="118">
        <v>0</v>
      </c>
      <c r="GP34" s="116">
        <v>91584</v>
      </c>
      <c r="GQ34" s="120">
        <v>91584</v>
      </c>
      <c r="GR34" s="114">
        <v>0</v>
      </c>
      <c r="GS34" s="118">
        <v>0</v>
      </c>
      <c r="GT34" s="116">
        <v>0</v>
      </c>
      <c r="GU34" s="115">
        <v>0</v>
      </c>
      <c r="GV34" s="118">
        <v>272172</v>
      </c>
      <c r="GW34" s="118">
        <v>0</v>
      </c>
      <c r="GX34" s="118">
        <v>0</v>
      </c>
      <c r="GY34" s="118">
        <v>362992</v>
      </c>
      <c r="GZ34" s="118">
        <v>0</v>
      </c>
      <c r="HA34" s="117">
        <v>635164</v>
      </c>
      <c r="HB34" s="113">
        <v>635164</v>
      </c>
      <c r="HC34" s="380"/>
      <c r="HD34" s="381"/>
      <c r="HE34" s="382"/>
      <c r="HF34" s="383"/>
      <c r="HG34" s="381"/>
      <c r="HH34" s="381"/>
      <c r="HI34" s="381"/>
      <c r="HJ34" s="381"/>
      <c r="HK34" s="381"/>
      <c r="HL34" s="384"/>
      <c r="HM34" s="385"/>
    </row>
    <row r="35" spans="1:221" ht="20.25" customHeight="1" x14ac:dyDescent="0.15">
      <c r="A35" s="131" t="s">
        <v>30</v>
      </c>
      <c r="B35" s="114">
        <v>123720</v>
      </c>
      <c r="C35" s="118">
        <v>153051</v>
      </c>
      <c r="D35" s="203">
        <v>276771</v>
      </c>
      <c r="E35" s="204">
        <v>0</v>
      </c>
      <c r="F35" s="205">
        <v>404611</v>
      </c>
      <c r="G35" s="205">
        <v>752487</v>
      </c>
      <c r="H35" s="205">
        <v>1175844</v>
      </c>
      <c r="I35" s="205">
        <v>651829</v>
      </c>
      <c r="J35" s="205">
        <v>692564</v>
      </c>
      <c r="K35" s="206">
        <v>3677335</v>
      </c>
      <c r="L35" s="120">
        <v>3954106</v>
      </c>
      <c r="M35" s="114">
        <v>24928</v>
      </c>
      <c r="N35" s="118">
        <v>43845</v>
      </c>
      <c r="O35" s="117">
        <v>68773</v>
      </c>
      <c r="P35" s="114">
        <v>0</v>
      </c>
      <c r="Q35" s="118">
        <v>142672</v>
      </c>
      <c r="R35" s="118">
        <v>248399</v>
      </c>
      <c r="S35" s="118">
        <v>107464</v>
      </c>
      <c r="T35" s="118">
        <v>9824</v>
      </c>
      <c r="U35" s="118">
        <v>433736</v>
      </c>
      <c r="V35" s="117">
        <v>942095</v>
      </c>
      <c r="W35" s="120">
        <v>1010868</v>
      </c>
      <c r="X35" s="114">
        <v>0</v>
      </c>
      <c r="Y35" s="118">
        <v>0</v>
      </c>
      <c r="Z35" s="117">
        <v>0</v>
      </c>
      <c r="AA35" s="114">
        <v>0</v>
      </c>
      <c r="AB35" s="118">
        <v>84036</v>
      </c>
      <c r="AC35" s="118">
        <v>37135</v>
      </c>
      <c r="AD35" s="118">
        <v>36824</v>
      </c>
      <c r="AE35" s="118">
        <v>0</v>
      </c>
      <c r="AF35" s="118">
        <v>179136</v>
      </c>
      <c r="AG35" s="117">
        <v>337131</v>
      </c>
      <c r="AH35" s="120">
        <v>337131</v>
      </c>
      <c r="AI35" s="114">
        <v>0</v>
      </c>
      <c r="AJ35" s="118">
        <v>0</v>
      </c>
      <c r="AK35" s="117">
        <v>0</v>
      </c>
      <c r="AL35" s="114">
        <v>0</v>
      </c>
      <c r="AM35" s="118">
        <v>0</v>
      </c>
      <c r="AN35" s="118">
        <v>83560</v>
      </c>
      <c r="AO35" s="118">
        <v>0</v>
      </c>
      <c r="AP35" s="118">
        <v>0</v>
      </c>
      <c r="AQ35" s="118">
        <v>114896</v>
      </c>
      <c r="AR35" s="117">
        <v>198456</v>
      </c>
      <c r="AS35" s="120">
        <v>198456</v>
      </c>
      <c r="AT35" s="114">
        <v>0</v>
      </c>
      <c r="AU35" s="118">
        <v>14277</v>
      </c>
      <c r="AV35" s="117">
        <v>14277</v>
      </c>
      <c r="AW35" s="114">
        <v>0</v>
      </c>
      <c r="AX35" s="118">
        <v>53964</v>
      </c>
      <c r="AY35" s="118">
        <v>91083</v>
      </c>
      <c r="AZ35" s="118">
        <v>30560</v>
      </c>
      <c r="BA35" s="118">
        <v>0</v>
      </c>
      <c r="BB35" s="118">
        <v>62064</v>
      </c>
      <c r="BC35" s="117">
        <v>237671</v>
      </c>
      <c r="BD35" s="120">
        <v>251948</v>
      </c>
      <c r="BE35" s="114">
        <v>0</v>
      </c>
      <c r="BF35" s="118">
        <v>29568</v>
      </c>
      <c r="BG35" s="116">
        <v>29568</v>
      </c>
      <c r="BH35" s="115">
        <v>0</v>
      </c>
      <c r="BI35" s="118">
        <v>0</v>
      </c>
      <c r="BJ35" s="118">
        <v>23901</v>
      </c>
      <c r="BK35" s="118">
        <v>0</v>
      </c>
      <c r="BL35" s="118">
        <v>0</v>
      </c>
      <c r="BM35" s="118">
        <v>55096</v>
      </c>
      <c r="BN35" s="117">
        <v>78997</v>
      </c>
      <c r="BO35" s="120">
        <v>108565</v>
      </c>
      <c r="BP35" s="114">
        <v>24928</v>
      </c>
      <c r="BQ35" s="118">
        <v>0</v>
      </c>
      <c r="BR35" s="117">
        <v>24928</v>
      </c>
      <c r="BS35" s="114">
        <v>0</v>
      </c>
      <c r="BT35" s="118">
        <v>4672</v>
      </c>
      <c r="BU35" s="118">
        <v>12720</v>
      </c>
      <c r="BV35" s="118">
        <v>40080</v>
      </c>
      <c r="BW35" s="118">
        <v>9824</v>
      </c>
      <c r="BX35" s="118">
        <v>22544</v>
      </c>
      <c r="BY35" s="117">
        <v>89840</v>
      </c>
      <c r="BZ35" s="120">
        <v>114768</v>
      </c>
      <c r="CA35" s="114">
        <v>0</v>
      </c>
      <c r="CB35" s="118">
        <v>0</v>
      </c>
      <c r="CC35" s="117">
        <v>0</v>
      </c>
      <c r="CD35" s="114">
        <v>0</v>
      </c>
      <c r="CE35" s="118">
        <v>200347</v>
      </c>
      <c r="CF35" s="118">
        <v>196441</v>
      </c>
      <c r="CG35" s="118">
        <v>387648</v>
      </c>
      <c r="CH35" s="118">
        <v>128109</v>
      </c>
      <c r="CI35" s="118">
        <v>80011</v>
      </c>
      <c r="CJ35" s="117">
        <v>992556</v>
      </c>
      <c r="CK35" s="120">
        <v>992556</v>
      </c>
      <c r="CL35" s="114">
        <v>0</v>
      </c>
      <c r="CM35" s="118">
        <v>0</v>
      </c>
      <c r="CN35" s="117">
        <v>0</v>
      </c>
      <c r="CO35" s="115">
        <v>0</v>
      </c>
      <c r="CP35" s="118">
        <v>53832</v>
      </c>
      <c r="CQ35" s="118">
        <v>110464</v>
      </c>
      <c r="CR35" s="118">
        <v>218601</v>
      </c>
      <c r="CS35" s="118">
        <v>0</v>
      </c>
      <c r="CT35" s="118">
        <v>31163</v>
      </c>
      <c r="CU35" s="117">
        <v>414060</v>
      </c>
      <c r="CV35" s="120">
        <v>414060</v>
      </c>
      <c r="CW35" s="114">
        <v>0</v>
      </c>
      <c r="CX35" s="118">
        <v>0</v>
      </c>
      <c r="CY35" s="117">
        <v>0</v>
      </c>
      <c r="CZ35" s="114">
        <v>0</v>
      </c>
      <c r="DA35" s="118">
        <v>146515</v>
      </c>
      <c r="DB35" s="118">
        <v>85977</v>
      </c>
      <c r="DC35" s="118">
        <v>169047</v>
      </c>
      <c r="DD35" s="118">
        <v>128109</v>
      </c>
      <c r="DE35" s="118">
        <v>48848</v>
      </c>
      <c r="DF35" s="117">
        <v>578496</v>
      </c>
      <c r="DG35" s="120">
        <v>578496</v>
      </c>
      <c r="DH35" s="114">
        <v>0</v>
      </c>
      <c r="DI35" s="118">
        <v>0</v>
      </c>
      <c r="DJ35" s="116">
        <v>0</v>
      </c>
      <c r="DK35" s="115">
        <v>0</v>
      </c>
      <c r="DL35" s="118">
        <v>45192</v>
      </c>
      <c r="DM35" s="118">
        <v>82688</v>
      </c>
      <c r="DN35" s="118">
        <v>242848</v>
      </c>
      <c r="DO35" s="118">
        <v>244474</v>
      </c>
      <c r="DP35" s="118">
        <v>12857</v>
      </c>
      <c r="DQ35" s="117">
        <v>628059</v>
      </c>
      <c r="DR35" s="120">
        <v>628059</v>
      </c>
      <c r="DS35" s="114">
        <v>0</v>
      </c>
      <c r="DT35" s="118">
        <v>0</v>
      </c>
      <c r="DU35" s="117">
        <v>0</v>
      </c>
      <c r="DV35" s="114">
        <v>0</v>
      </c>
      <c r="DW35" s="118">
        <v>45192</v>
      </c>
      <c r="DX35" s="118">
        <v>82688</v>
      </c>
      <c r="DY35" s="118">
        <v>242848</v>
      </c>
      <c r="DZ35" s="118">
        <v>110648</v>
      </c>
      <c r="EA35" s="118">
        <v>0</v>
      </c>
      <c r="EB35" s="117">
        <v>481376</v>
      </c>
      <c r="EC35" s="120">
        <v>481376</v>
      </c>
      <c r="ED35" s="114">
        <v>0</v>
      </c>
      <c r="EE35" s="116">
        <v>0</v>
      </c>
      <c r="EF35" s="117">
        <v>0</v>
      </c>
      <c r="EG35" s="114">
        <v>0</v>
      </c>
      <c r="EH35" s="118">
        <v>0</v>
      </c>
      <c r="EI35" s="118">
        <v>0</v>
      </c>
      <c r="EJ35" s="118">
        <v>0</v>
      </c>
      <c r="EK35" s="118">
        <v>133826</v>
      </c>
      <c r="EL35" s="118">
        <v>12857</v>
      </c>
      <c r="EM35" s="116">
        <v>146683</v>
      </c>
      <c r="EN35" s="120">
        <v>146683</v>
      </c>
      <c r="EO35" s="114">
        <v>0</v>
      </c>
      <c r="EP35" s="118">
        <v>0</v>
      </c>
      <c r="EQ35" s="116">
        <v>0</v>
      </c>
      <c r="ER35" s="115">
        <v>0</v>
      </c>
      <c r="ES35" s="118">
        <v>0</v>
      </c>
      <c r="ET35" s="118">
        <v>0</v>
      </c>
      <c r="EU35" s="118">
        <v>0</v>
      </c>
      <c r="EV35" s="118">
        <v>0</v>
      </c>
      <c r="EW35" s="118">
        <v>0</v>
      </c>
      <c r="EX35" s="117">
        <v>0</v>
      </c>
      <c r="EY35" s="120">
        <v>0</v>
      </c>
      <c r="EZ35" s="114">
        <v>0</v>
      </c>
      <c r="FA35" s="118">
        <v>31200</v>
      </c>
      <c r="FB35" s="117">
        <v>31200</v>
      </c>
      <c r="FC35" s="114">
        <v>0</v>
      </c>
      <c r="FD35" s="118">
        <v>16400</v>
      </c>
      <c r="FE35" s="118">
        <v>224959</v>
      </c>
      <c r="FF35" s="118">
        <v>92160</v>
      </c>
      <c r="FG35" s="118">
        <v>70400</v>
      </c>
      <c r="FH35" s="118">
        <v>165960</v>
      </c>
      <c r="FI35" s="117">
        <v>569879</v>
      </c>
      <c r="FJ35" s="120">
        <v>601079</v>
      </c>
      <c r="FK35" s="119">
        <v>0</v>
      </c>
      <c r="FL35" s="118">
        <v>31200</v>
      </c>
      <c r="FM35" s="116">
        <v>31200</v>
      </c>
      <c r="FN35" s="115">
        <v>0</v>
      </c>
      <c r="FO35" s="118">
        <v>16400</v>
      </c>
      <c r="FP35" s="118">
        <v>151776</v>
      </c>
      <c r="FQ35" s="118">
        <v>92160</v>
      </c>
      <c r="FR35" s="118">
        <v>27200</v>
      </c>
      <c r="FS35" s="118">
        <v>165960</v>
      </c>
      <c r="FT35" s="117">
        <v>453496</v>
      </c>
      <c r="FU35" s="364">
        <v>484696</v>
      </c>
      <c r="FV35" s="119">
        <v>0</v>
      </c>
      <c r="FW35" s="118">
        <v>0</v>
      </c>
      <c r="FX35" s="116">
        <v>0</v>
      </c>
      <c r="FY35" s="115">
        <v>0</v>
      </c>
      <c r="FZ35" s="118">
        <v>0</v>
      </c>
      <c r="GA35" s="118">
        <v>35251</v>
      </c>
      <c r="GB35" s="118">
        <v>0</v>
      </c>
      <c r="GC35" s="118">
        <v>0</v>
      </c>
      <c r="GD35" s="118">
        <v>0</v>
      </c>
      <c r="GE35" s="117">
        <v>35251</v>
      </c>
      <c r="GF35" s="120">
        <v>35251</v>
      </c>
      <c r="GG35" s="114">
        <v>0</v>
      </c>
      <c r="GH35" s="118">
        <v>0</v>
      </c>
      <c r="GI35" s="117">
        <v>0</v>
      </c>
      <c r="GJ35" s="114">
        <v>0</v>
      </c>
      <c r="GK35" s="118">
        <v>0</v>
      </c>
      <c r="GL35" s="118">
        <v>37932</v>
      </c>
      <c r="GM35" s="118">
        <v>0</v>
      </c>
      <c r="GN35" s="118">
        <v>43200</v>
      </c>
      <c r="GO35" s="118">
        <v>0</v>
      </c>
      <c r="GP35" s="116">
        <v>81132</v>
      </c>
      <c r="GQ35" s="120">
        <v>81132</v>
      </c>
      <c r="GR35" s="114">
        <v>98792</v>
      </c>
      <c r="GS35" s="118">
        <v>78006</v>
      </c>
      <c r="GT35" s="116">
        <v>176798</v>
      </c>
      <c r="GU35" s="115">
        <v>0</v>
      </c>
      <c r="GV35" s="118">
        <v>0</v>
      </c>
      <c r="GW35" s="118">
        <v>0</v>
      </c>
      <c r="GX35" s="118">
        <v>345724</v>
      </c>
      <c r="GY35" s="118">
        <v>199022</v>
      </c>
      <c r="GZ35" s="118">
        <v>0</v>
      </c>
      <c r="HA35" s="117">
        <v>544746</v>
      </c>
      <c r="HB35" s="113">
        <v>721544</v>
      </c>
      <c r="HC35" s="380"/>
      <c r="HD35" s="381"/>
      <c r="HE35" s="382"/>
      <c r="HF35" s="383"/>
      <c r="HG35" s="381"/>
      <c r="HH35" s="381"/>
      <c r="HI35" s="381"/>
      <c r="HJ35" s="381"/>
      <c r="HK35" s="381"/>
      <c r="HL35" s="384"/>
      <c r="HM35" s="385"/>
    </row>
    <row r="36" spans="1:221" ht="20.25" customHeight="1" x14ac:dyDescent="0.15">
      <c r="A36" s="131" t="s">
        <v>31</v>
      </c>
      <c r="B36" s="114">
        <v>121600</v>
      </c>
      <c r="C36" s="118">
        <v>75080</v>
      </c>
      <c r="D36" s="117">
        <v>196680</v>
      </c>
      <c r="E36" s="113">
        <v>0</v>
      </c>
      <c r="F36" s="118">
        <v>379016</v>
      </c>
      <c r="G36" s="118">
        <v>774391</v>
      </c>
      <c r="H36" s="118">
        <v>1571712</v>
      </c>
      <c r="I36" s="118">
        <v>248768</v>
      </c>
      <c r="J36" s="118">
        <v>1137219</v>
      </c>
      <c r="K36" s="202">
        <v>4111106</v>
      </c>
      <c r="L36" s="120">
        <v>4307786</v>
      </c>
      <c r="M36" s="114">
        <v>0</v>
      </c>
      <c r="N36" s="118">
        <v>24000</v>
      </c>
      <c r="O36" s="117">
        <v>24000</v>
      </c>
      <c r="P36" s="114">
        <v>0</v>
      </c>
      <c r="Q36" s="118">
        <v>67576</v>
      </c>
      <c r="R36" s="118">
        <v>149256</v>
      </c>
      <c r="S36" s="118">
        <v>238090</v>
      </c>
      <c r="T36" s="118">
        <v>0</v>
      </c>
      <c r="U36" s="118">
        <v>664324</v>
      </c>
      <c r="V36" s="117">
        <v>1119246</v>
      </c>
      <c r="W36" s="120">
        <v>1143246</v>
      </c>
      <c r="X36" s="114">
        <v>0</v>
      </c>
      <c r="Y36" s="118">
        <v>0</v>
      </c>
      <c r="Z36" s="117">
        <v>0</v>
      </c>
      <c r="AA36" s="114">
        <v>0</v>
      </c>
      <c r="AB36" s="118">
        <v>0</v>
      </c>
      <c r="AC36" s="118">
        <v>68768</v>
      </c>
      <c r="AD36" s="118">
        <v>0</v>
      </c>
      <c r="AE36" s="118">
        <v>0</v>
      </c>
      <c r="AF36" s="118">
        <v>211976</v>
      </c>
      <c r="AG36" s="117">
        <v>280744</v>
      </c>
      <c r="AH36" s="120">
        <v>280744</v>
      </c>
      <c r="AI36" s="114">
        <v>0</v>
      </c>
      <c r="AJ36" s="118">
        <v>0</v>
      </c>
      <c r="AK36" s="117">
        <v>0</v>
      </c>
      <c r="AL36" s="114">
        <v>0</v>
      </c>
      <c r="AM36" s="118">
        <v>0</v>
      </c>
      <c r="AN36" s="118">
        <v>31336</v>
      </c>
      <c r="AO36" s="118">
        <v>43530</v>
      </c>
      <c r="AP36" s="118">
        <v>0</v>
      </c>
      <c r="AQ36" s="118">
        <v>240604</v>
      </c>
      <c r="AR36" s="117">
        <v>315470</v>
      </c>
      <c r="AS36" s="120">
        <v>315470</v>
      </c>
      <c r="AT36" s="114">
        <v>0</v>
      </c>
      <c r="AU36" s="118">
        <v>24000</v>
      </c>
      <c r="AV36" s="117">
        <v>24000</v>
      </c>
      <c r="AW36" s="114">
        <v>0</v>
      </c>
      <c r="AX36" s="118">
        <v>0</v>
      </c>
      <c r="AY36" s="118">
        <v>34016</v>
      </c>
      <c r="AZ36" s="118">
        <v>171296</v>
      </c>
      <c r="BA36" s="118">
        <v>0</v>
      </c>
      <c r="BB36" s="118">
        <v>194912</v>
      </c>
      <c r="BC36" s="117">
        <v>400224</v>
      </c>
      <c r="BD36" s="120">
        <v>424224</v>
      </c>
      <c r="BE36" s="114">
        <v>0</v>
      </c>
      <c r="BF36" s="118">
        <v>0</v>
      </c>
      <c r="BG36" s="116">
        <v>0</v>
      </c>
      <c r="BH36" s="115">
        <v>0</v>
      </c>
      <c r="BI36" s="118">
        <v>60568</v>
      </c>
      <c r="BJ36" s="118">
        <v>0</v>
      </c>
      <c r="BK36" s="118">
        <v>0</v>
      </c>
      <c r="BL36" s="118">
        <v>0</v>
      </c>
      <c r="BM36" s="118">
        <v>0</v>
      </c>
      <c r="BN36" s="117">
        <v>60568</v>
      </c>
      <c r="BO36" s="120">
        <v>60568</v>
      </c>
      <c r="BP36" s="114">
        <v>0</v>
      </c>
      <c r="BQ36" s="118">
        <v>0</v>
      </c>
      <c r="BR36" s="117">
        <v>0</v>
      </c>
      <c r="BS36" s="114">
        <v>0</v>
      </c>
      <c r="BT36" s="118">
        <v>7008</v>
      </c>
      <c r="BU36" s="118">
        <v>15136</v>
      </c>
      <c r="BV36" s="118">
        <v>23264</v>
      </c>
      <c r="BW36" s="118">
        <v>0</v>
      </c>
      <c r="BX36" s="118">
        <v>16832</v>
      </c>
      <c r="BY36" s="117">
        <v>62240</v>
      </c>
      <c r="BZ36" s="120">
        <v>62240</v>
      </c>
      <c r="CA36" s="114">
        <v>0</v>
      </c>
      <c r="CB36" s="118">
        <v>0</v>
      </c>
      <c r="CC36" s="117">
        <v>0</v>
      </c>
      <c r="CD36" s="114">
        <v>0</v>
      </c>
      <c r="CE36" s="118">
        <v>8460</v>
      </c>
      <c r="CF36" s="118">
        <v>215272</v>
      </c>
      <c r="CG36" s="118">
        <v>899779</v>
      </c>
      <c r="CH36" s="118">
        <v>19200</v>
      </c>
      <c r="CI36" s="118">
        <v>60696</v>
      </c>
      <c r="CJ36" s="117">
        <v>1203407</v>
      </c>
      <c r="CK36" s="120">
        <v>1203407</v>
      </c>
      <c r="CL36" s="114">
        <v>0</v>
      </c>
      <c r="CM36" s="118">
        <v>0</v>
      </c>
      <c r="CN36" s="117">
        <v>0</v>
      </c>
      <c r="CO36" s="115">
        <v>0</v>
      </c>
      <c r="CP36" s="118">
        <v>0</v>
      </c>
      <c r="CQ36" s="118">
        <v>215272</v>
      </c>
      <c r="CR36" s="118">
        <v>659880</v>
      </c>
      <c r="CS36" s="118">
        <v>19200</v>
      </c>
      <c r="CT36" s="118">
        <v>60696</v>
      </c>
      <c r="CU36" s="117">
        <v>955048</v>
      </c>
      <c r="CV36" s="120">
        <v>955048</v>
      </c>
      <c r="CW36" s="114">
        <v>0</v>
      </c>
      <c r="CX36" s="118">
        <v>0</v>
      </c>
      <c r="CY36" s="117">
        <v>0</v>
      </c>
      <c r="CZ36" s="114">
        <v>0</v>
      </c>
      <c r="DA36" s="118">
        <v>8460</v>
      </c>
      <c r="DB36" s="118">
        <v>0</v>
      </c>
      <c r="DC36" s="118">
        <v>239899</v>
      </c>
      <c r="DD36" s="118">
        <v>0</v>
      </c>
      <c r="DE36" s="118">
        <v>0</v>
      </c>
      <c r="DF36" s="117">
        <v>248359</v>
      </c>
      <c r="DG36" s="120">
        <v>248359</v>
      </c>
      <c r="DH36" s="114">
        <v>0</v>
      </c>
      <c r="DI36" s="118">
        <v>0</v>
      </c>
      <c r="DJ36" s="116">
        <v>0</v>
      </c>
      <c r="DK36" s="115">
        <v>0</v>
      </c>
      <c r="DL36" s="118">
        <v>0</v>
      </c>
      <c r="DM36" s="118">
        <v>200567</v>
      </c>
      <c r="DN36" s="118">
        <v>16616</v>
      </c>
      <c r="DO36" s="118">
        <v>33272</v>
      </c>
      <c r="DP36" s="118">
        <v>0</v>
      </c>
      <c r="DQ36" s="117">
        <v>250455</v>
      </c>
      <c r="DR36" s="120">
        <v>250455</v>
      </c>
      <c r="DS36" s="114">
        <v>0</v>
      </c>
      <c r="DT36" s="118">
        <v>0</v>
      </c>
      <c r="DU36" s="117">
        <v>0</v>
      </c>
      <c r="DV36" s="114">
        <v>0</v>
      </c>
      <c r="DW36" s="118">
        <v>0</v>
      </c>
      <c r="DX36" s="118">
        <v>200567</v>
      </c>
      <c r="DY36" s="118">
        <v>16616</v>
      </c>
      <c r="DZ36" s="118">
        <v>33272</v>
      </c>
      <c r="EA36" s="118">
        <v>0</v>
      </c>
      <c r="EB36" s="117">
        <v>250455</v>
      </c>
      <c r="EC36" s="120">
        <v>250455</v>
      </c>
      <c r="ED36" s="114">
        <v>0</v>
      </c>
      <c r="EE36" s="116">
        <v>0</v>
      </c>
      <c r="EF36" s="117">
        <v>0</v>
      </c>
      <c r="EG36" s="114">
        <v>0</v>
      </c>
      <c r="EH36" s="118">
        <v>0</v>
      </c>
      <c r="EI36" s="118">
        <v>0</v>
      </c>
      <c r="EJ36" s="118">
        <v>0</v>
      </c>
      <c r="EK36" s="118">
        <v>0</v>
      </c>
      <c r="EL36" s="118">
        <v>0</v>
      </c>
      <c r="EM36" s="116">
        <v>0</v>
      </c>
      <c r="EN36" s="120">
        <v>0</v>
      </c>
      <c r="EO36" s="114">
        <v>0</v>
      </c>
      <c r="EP36" s="118">
        <v>0</v>
      </c>
      <c r="EQ36" s="116">
        <v>0</v>
      </c>
      <c r="ER36" s="115">
        <v>0</v>
      </c>
      <c r="ES36" s="118">
        <v>0</v>
      </c>
      <c r="ET36" s="118">
        <v>0</v>
      </c>
      <c r="EU36" s="118">
        <v>0</v>
      </c>
      <c r="EV36" s="118">
        <v>0</v>
      </c>
      <c r="EW36" s="118">
        <v>0</v>
      </c>
      <c r="EX36" s="117">
        <v>0</v>
      </c>
      <c r="EY36" s="120">
        <v>0</v>
      </c>
      <c r="EZ36" s="114">
        <v>121600</v>
      </c>
      <c r="FA36" s="118">
        <v>51080</v>
      </c>
      <c r="FB36" s="117">
        <v>172680</v>
      </c>
      <c r="FC36" s="114">
        <v>0</v>
      </c>
      <c r="FD36" s="118">
        <v>30080</v>
      </c>
      <c r="FE36" s="118">
        <v>62176</v>
      </c>
      <c r="FF36" s="118">
        <v>81904</v>
      </c>
      <c r="FG36" s="118">
        <v>14800</v>
      </c>
      <c r="FH36" s="118">
        <v>109320</v>
      </c>
      <c r="FI36" s="117">
        <v>298280</v>
      </c>
      <c r="FJ36" s="120">
        <v>470960</v>
      </c>
      <c r="FK36" s="119">
        <v>0</v>
      </c>
      <c r="FL36" s="118">
        <v>23000</v>
      </c>
      <c r="FM36" s="116">
        <v>23000</v>
      </c>
      <c r="FN36" s="115">
        <v>0</v>
      </c>
      <c r="FO36" s="118">
        <v>30080</v>
      </c>
      <c r="FP36" s="118">
        <v>62176</v>
      </c>
      <c r="FQ36" s="118">
        <v>81904</v>
      </c>
      <c r="FR36" s="118">
        <v>14800</v>
      </c>
      <c r="FS36" s="118">
        <v>109320</v>
      </c>
      <c r="FT36" s="117">
        <v>298280</v>
      </c>
      <c r="FU36" s="364">
        <v>321280</v>
      </c>
      <c r="FV36" s="119">
        <v>0</v>
      </c>
      <c r="FW36" s="118">
        <v>0</v>
      </c>
      <c r="FX36" s="116">
        <v>0</v>
      </c>
      <c r="FY36" s="115">
        <v>0</v>
      </c>
      <c r="FZ36" s="118">
        <v>0</v>
      </c>
      <c r="GA36" s="118">
        <v>0</v>
      </c>
      <c r="GB36" s="118">
        <v>0</v>
      </c>
      <c r="GC36" s="118">
        <v>0</v>
      </c>
      <c r="GD36" s="118">
        <v>0</v>
      </c>
      <c r="GE36" s="117">
        <v>0</v>
      </c>
      <c r="GF36" s="120">
        <v>0</v>
      </c>
      <c r="GG36" s="114">
        <v>121600</v>
      </c>
      <c r="GH36" s="118">
        <v>28080</v>
      </c>
      <c r="GI36" s="117">
        <v>149680</v>
      </c>
      <c r="GJ36" s="114">
        <v>0</v>
      </c>
      <c r="GK36" s="118">
        <v>0</v>
      </c>
      <c r="GL36" s="118">
        <v>0</v>
      </c>
      <c r="GM36" s="118">
        <v>0</v>
      </c>
      <c r="GN36" s="118">
        <v>0</v>
      </c>
      <c r="GO36" s="118">
        <v>0</v>
      </c>
      <c r="GP36" s="116">
        <v>0</v>
      </c>
      <c r="GQ36" s="120">
        <v>149680</v>
      </c>
      <c r="GR36" s="114">
        <v>0</v>
      </c>
      <c r="GS36" s="118">
        <v>0</v>
      </c>
      <c r="GT36" s="116">
        <v>0</v>
      </c>
      <c r="GU36" s="115">
        <v>0</v>
      </c>
      <c r="GV36" s="118">
        <v>272900</v>
      </c>
      <c r="GW36" s="118">
        <v>147120</v>
      </c>
      <c r="GX36" s="118">
        <v>335323</v>
      </c>
      <c r="GY36" s="118">
        <v>181496</v>
      </c>
      <c r="GZ36" s="118">
        <v>302879</v>
      </c>
      <c r="HA36" s="117">
        <v>1239718</v>
      </c>
      <c r="HB36" s="113">
        <v>1239718</v>
      </c>
      <c r="HC36" s="380"/>
      <c r="HD36" s="381"/>
      <c r="HE36" s="382"/>
      <c r="HF36" s="383"/>
      <c r="HG36" s="381"/>
      <c r="HH36" s="381"/>
      <c r="HI36" s="381"/>
      <c r="HJ36" s="381"/>
      <c r="HK36" s="381"/>
      <c r="HL36" s="384"/>
      <c r="HM36" s="385"/>
    </row>
    <row r="37" spans="1:221" ht="20.25" customHeight="1" x14ac:dyDescent="0.15">
      <c r="A37" s="131" t="s">
        <v>32</v>
      </c>
      <c r="B37" s="114">
        <v>51497</v>
      </c>
      <c r="C37" s="118">
        <v>7600</v>
      </c>
      <c r="D37" s="203">
        <v>59097</v>
      </c>
      <c r="E37" s="204">
        <v>0</v>
      </c>
      <c r="F37" s="205">
        <v>503468</v>
      </c>
      <c r="G37" s="205">
        <v>426913</v>
      </c>
      <c r="H37" s="205">
        <v>585766</v>
      </c>
      <c r="I37" s="205">
        <v>423212</v>
      </c>
      <c r="J37" s="205">
        <v>533714</v>
      </c>
      <c r="K37" s="206">
        <v>2473073</v>
      </c>
      <c r="L37" s="120">
        <v>2532170</v>
      </c>
      <c r="M37" s="114">
        <v>0</v>
      </c>
      <c r="N37" s="118">
        <v>0</v>
      </c>
      <c r="O37" s="117">
        <v>0</v>
      </c>
      <c r="P37" s="114">
        <v>0</v>
      </c>
      <c r="Q37" s="118">
        <v>78660</v>
      </c>
      <c r="R37" s="118">
        <v>30312</v>
      </c>
      <c r="S37" s="118">
        <v>164544</v>
      </c>
      <c r="T37" s="118">
        <v>72944</v>
      </c>
      <c r="U37" s="118">
        <v>73034</v>
      </c>
      <c r="V37" s="117">
        <v>419494</v>
      </c>
      <c r="W37" s="120">
        <v>419494</v>
      </c>
      <c r="X37" s="114">
        <v>0</v>
      </c>
      <c r="Y37" s="118">
        <v>0</v>
      </c>
      <c r="Z37" s="117">
        <v>0</v>
      </c>
      <c r="AA37" s="114">
        <v>0</v>
      </c>
      <c r="AB37" s="118">
        <v>70734</v>
      </c>
      <c r="AC37" s="118">
        <v>20488</v>
      </c>
      <c r="AD37" s="118">
        <v>23312</v>
      </c>
      <c r="AE37" s="118">
        <v>0</v>
      </c>
      <c r="AF37" s="118">
        <v>0</v>
      </c>
      <c r="AG37" s="117">
        <v>114534</v>
      </c>
      <c r="AH37" s="120">
        <v>114534</v>
      </c>
      <c r="AI37" s="114">
        <v>0</v>
      </c>
      <c r="AJ37" s="118">
        <v>0</v>
      </c>
      <c r="AK37" s="117">
        <v>0</v>
      </c>
      <c r="AL37" s="114">
        <v>0</v>
      </c>
      <c r="AM37" s="118">
        <v>0</v>
      </c>
      <c r="AN37" s="118">
        <v>0</v>
      </c>
      <c r="AO37" s="118">
        <v>62664</v>
      </c>
      <c r="AP37" s="118">
        <v>0</v>
      </c>
      <c r="AQ37" s="118">
        <v>31336</v>
      </c>
      <c r="AR37" s="117">
        <v>94000</v>
      </c>
      <c r="AS37" s="120">
        <v>94000</v>
      </c>
      <c r="AT37" s="114">
        <v>0</v>
      </c>
      <c r="AU37" s="118">
        <v>0</v>
      </c>
      <c r="AV37" s="117">
        <v>0</v>
      </c>
      <c r="AW37" s="114">
        <v>0</v>
      </c>
      <c r="AX37" s="118">
        <v>7926</v>
      </c>
      <c r="AY37" s="118">
        <v>0</v>
      </c>
      <c r="AZ37" s="118">
        <v>35592</v>
      </c>
      <c r="BA37" s="118">
        <v>63120</v>
      </c>
      <c r="BB37" s="118">
        <v>41698</v>
      </c>
      <c r="BC37" s="117">
        <v>148336</v>
      </c>
      <c r="BD37" s="120">
        <v>148336</v>
      </c>
      <c r="BE37" s="114">
        <v>0</v>
      </c>
      <c r="BF37" s="118">
        <v>0</v>
      </c>
      <c r="BG37" s="116">
        <v>0</v>
      </c>
      <c r="BH37" s="115">
        <v>0</v>
      </c>
      <c r="BI37" s="118">
        <v>0</v>
      </c>
      <c r="BJ37" s="118">
        <v>0</v>
      </c>
      <c r="BK37" s="118">
        <v>0</v>
      </c>
      <c r="BL37" s="118">
        <v>0</v>
      </c>
      <c r="BM37" s="118">
        <v>0</v>
      </c>
      <c r="BN37" s="117">
        <v>0</v>
      </c>
      <c r="BO37" s="120">
        <v>0</v>
      </c>
      <c r="BP37" s="114">
        <v>0</v>
      </c>
      <c r="BQ37" s="118">
        <v>0</v>
      </c>
      <c r="BR37" s="117">
        <v>0</v>
      </c>
      <c r="BS37" s="114">
        <v>0</v>
      </c>
      <c r="BT37" s="118">
        <v>0</v>
      </c>
      <c r="BU37" s="118">
        <v>9824</v>
      </c>
      <c r="BV37" s="118">
        <v>42976</v>
      </c>
      <c r="BW37" s="118">
        <v>9824</v>
      </c>
      <c r="BX37" s="118">
        <v>0</v>
      </c>
      <c r="BY37" s="117">
        <v>62624</v>
      </c>
      <c r="BZ37" s="120">
        <v>62624</v>
      </c>
      <c r="CA37" s="114">
        <v>0</v>
      </c>
      <c r="CB37" s="118">
        <v>0</v>
      </c>
      <c r="CC37" s="117">
        <v>0</v>
      </c>
      <c r="CD37" s="114">
        <v>0</v>
      </c>
      <c r="CE37" s="118">
        <v>256872</v>
      </c>
      <c r="CF37" s="118">
        <v>235337</v>
      </c>
      <c r="CG37" s="118">
        <v>112256</v>
      </c>
      <c r="CH37" s="118">
        <v>50046</v>
      </c>
      <c r="CI37" s="118">
        <v>142336</v>
      </c>
      <c r="CJ37" s="117">
        <v>796847</v>
      </c>
      <c r="CK37" s="120">
        <v>796847</v>
      </c>
      <c r="CL37" s="114">
        <v>0</v>
      </c>
      <c r="CM37" s="118">
        <v>0</v>
      </c>
      <c r="CN37" s="117">
        <v>0</v>
      </c>
      <c r="CO37" s="115">
        <v>0</v>
      </c>
      <c r="CP37" s="118">
        <v>207216</v>
      </c>
      <c r="CQ37" s="118">
        <v>167776</v>
      </c>
      <c r="CR37" s="118">
        <v>112256</v>
      </c>
      <c r="CS37" s="118">
        <v>26592</v>
      </c>
      <c r="CT37" s="118">
        <v>142336</v>
      </c>
      <c r="CU37" s="117">
        <v>656176</v>
      </c>
      <c r="CV37" s="120">
        <v>656176</v>
      </c>
      <c r="CW37" s="114">
        <v>0</v>
      </c>
      <c r="CX37" s="118">
        <v>0</v>
      </c>
      <c r="CY37" s="117">
        <v>0</v>
      </c>
      <c r="CZ37" s="114">
        <v>0</v>
      </c>
      <c r="DA37" s="118">
        <v>49656</v>
      </c>
      <c r="DB37" s="118">
        <v>67561</v>
      </c>
      <c r="DC37" s="118">
        <v>0</v>
      </c>
      <c r="DD37" s="118">
        <v>23454</v>
      </c>
      <c r="DE37" s="118">
        <v>0</v>
      </c>
      <c r="DF37" s="117">
        <v>140671</v>
      </c>
      <c r="DG37" s="120">
        <v>140671</v>
      </c>
      <c r="DH37" s="114">
        <v>0</v>
      </c>
      <c r="DI37" s="118">
        <v>0</v>
      </c>
      <c r="DJ37" s="116">
        <v>0</v>
      </c>
      <c r="DK37" s="115">
        <v>0</v>
      </c>
      <c r="DL37" s="118">
        <v>0</v>
      </c>
      <c r="DM37" s="118">
        <v>0</v>
      </c>
      <c r="DN37" s="118">
        <v>0</v>
      </c>
      <c r="DO37" s="118">
        <v>47526</v>
      </c>
      <c r="DP37" s="118">
        <v>67856</v>
      </c>
      <c r="DQ37" s="117">
        <v>115382</v>
      </c>
      <c r="DR37" s="120">
        <v>115382</v>
      </c>
      <c r="DS37" s="114">
        <v>0</v>
      </c>
      <c r="DT37" s="118">
        <v>0</v>
      </c>
      <c r="DU37" s="117">
        <v>0</v>
      </c>
      <c r="DV37" s="114">
        <v>0</v>
      </c>
      <c r="DW37" s="118">
        <v>0</v>
      </c>
      <c r="DX37" s="118">
        <v>0</v>
      </c>
      <c r="DY37" s="118">
        <v>0</v>
      </c>
      <c r="DZ37" s="118">
        <v>0</v>
      </c>
      <c r="EA37" s="118">
        <v>67856</v>
      </c>
      <c r="EB37" s="117">
        <v>67856</v>
      </c>
      <c r="EC37" s="120">
        <v>67856</v>
      </c>
      <c r="ED37" s="114">
        <v>0</v>
      </c>
      <c r="EE37" s="116">
        <v>0</v>
      </c>
      <c r="EF37" s="117">
        <v>0</v>
      </c>
      <c r="EG37" s="114">
        <v>0</v>
      </c>
      <c r="EH37" s="118">
        <v>0</v>
      </c>
      <c r="EI37" s="118">
        <v>0</v>
      </c>
      <c r="EJ37" s="118">
        <v>0</v>
      </c>
      <c r="EK37" s="118">
        <v>47526</v>
      </c>
      <c r="EL37" s="118">
        <v>0</v>
      </c>
      <c r="EM37" s="116">
        <v>47526</v>
      </c>
      <c r="EN37" s="120">
        <v>47526</v>
      </c>
      <c r="EO37" s="114">
        <v>0</v>
      </c>
      <c r="EP37" s="118">
        <v>0</v>
      </c>
      <c r="EQ37" s="116">
        <v>0</v>
      </c>
      <c r="ER37" s="115">
        <v>0</v>
      </c>
      <c r="ES37" s="118">
        <v>0</v>
      </c>
      <c r="ET37" s="118">
        <v>0</v>
      </c>
      <c r="EU37" s="118">
        <v>0</v>
      </c>
      <c r="EV37" s="118">
        <v>0</v>
      </c>
      <c r="EW37" s="118">
        <v>0</v>
      </c>
      <c r="EX37" s="117">
        <v>0</v>
      </c>
      <c r="EY37" s="120">
        <v>0</v>
      </c>
      <c r="EZ37" s="114">
        <v>2400</v>
      </c>
      <c r="FA37" s="118">
        <v>7600</v>
      </c>
      <c r="FB37" s="117">
        <v>10000</v>
      </c>
      <c r="FC37" s="114">
        <v>0</v>
      </c>
      <c r="FD37" s="118">
        <v>50600</v>
      </c>
      <c r="FE37" s="118">
        <v>12000</v>
      </c>
      <c r="FF37" s="118">
        <v>92336</v>
      </c>
      <c r="FG37" s="118">
        <v>71200</v>
      </c>
      <c r="FH37" s="118">
        <v>53200</v>
      </c>
      <c r="FI37" s="117">
        <v>279336</v>
      </c>
      <c r="FJ37" s="120">
        <v>289336</v>
      </c>
      <c r="FK37" s="119">
        <v>2400</v>
      </c>
      <c r="FL37" s="118">
        <v>7600</v>
      </c>
      <c r="FM37" s="116">
        <v>10000</v>
      </c>
      <c r="FN37" s="115">
        <v>0</v>
      </c>
      <c r="FO37" s="118">
        <v>50600</v>
      </c>
      <c r="FP37" s="118">
        <v>12000</v>
      </c>
      <c r="FQ37" s="118">
        <v>92336</v>
      </c>
      <c r="FR37" s="118">
        <v>71200</v>
      </c>
      <c r="FS37" s="118">
        <v>53200</v>
      </c>
      <c r="FT37" s="117">
        <v>279336</v>
      </c>
      <c r="FU37" s="364">
        <v>289336</v>
      </c>
      <c r="FV37" s="119">
        <v>0</v>
      </c>
      <c r="FW37" s="118">
        <v>0</v>
      </c>
      <c r="FX37" s="116">
        <v>0</v>
      </c>
      <c r="FY37" s="115">
        <v>0</v>
      </c>
      <c r="FZ37" s="118">
        <v>0</v>
      </c>
      <c r="GA37" s="118">
        <v>0</v>
      </c>
      <c r="GB37" s="118">
        <v>0</v>
      </c>
      <c r="GC37" s="118">
        <v>0</v>
      </c>
      <c r="GD37" s="118">
        <v>0</v>
      </c>
      <c r="GE37" s="117">
        <v>0</v>
      </c>
      <c r="GF37" s="120">
        <v>0</v>
      </c>
      <c r="GG37" s="114">
        <v>0</v>
      </c>
      <c r="GH37" s="118">
        <v>0</v>
      </c>
      <c r="GI37" s="117">
        <v>0</v>
      </c>
      <c r="GJ37" s="114">
        <v>0</v>
      </c>
      <c r="GK37" s="118">
        <v>0</v>
      </c>
      <c r="GL37" s="118">
        <v>0</v>
      </c>
      <c r="GM37" s="118">
        <v>0</v>
      </c>
      <c r="GN37" s="118">
        <v>0</v>
      </c>
      <c r="GO37" s="118">
        <v>0</v>
      </c>
      <c r="GP37" s="116">
        <v>0</v>
      </c>
      <c r="GQ37" s="120">
        <v>0</v>
      </c>
      <c r="GR37" s="114">
        <v>49097</v>
      </c>
      <c r="GS37" s="118">
        <v>0</v>
      </c>
      <c r="GT37" s="116">
        <v>49097</v>
      </c>
      <c r="GU37" s="115">
        <v>0</v>
      </c>
      <c r="GV37" s="118">
        <v>117336</v>
      </c>
      <c r="GW37" s="118">
        <v>149264</v>
      </c>
      <c r="GX37" s="118">
        <v>216630</v>
      </c>
      <c r="GY37" s="118">
        <v>181496</v>
      </c>
      <c r="GZ37" s="118">
        <v>197288</v>
      </c>
      <c r="HA37" s="117">
        <v>862014</v>
      </c>
      <c r="HB37" s="113">
        <v>911111</v>
      </c>
      <c r="HC37" s="380"/>
      <c r="HD37" s="381"/>
      <c r="HE37" s="382"/>
      <c r="HF37" s="383"/>
      <c r="HG37" s="381"/>
      <c r="HH37" s="381"/>
      <c r="HI37" s="381"/>
      <c r="HJ37" s="381"/>
      <c r="HK37" s="381"/>
      <c r="HL37" s="384"/>
      <c r="HM37" s="385"/>
    </row>
    <row r="38" spans="1:221" ht="20.25" customHeight="1" x14ac:dyDescent="0.15">
      <c r="A38" s="131" t="s">
        <v>33</v>
      </c>
      <c r="B38" s="114">
        <v>32470</v>
      </c>
      <c r="C38" s="118">
        <v>32470</v>
      </c>
      <c r="D38" s="117">
        <v>64940</v>
      </c>
      <c r="E38" s="113">
        <v>0</v>
      </c>
      <c r="F38" s="118">
        <v>95412</v>
      </c>
      <c r="G38" s="118">
        <v>1374617</v>
      </c>
      <c r="H38" s="118">
        <v>412932</v>
      </c>
      <c r="I38" s="118">
        <v>523337</v>
      </c>
      <c r="J38" s="118">
        <v>423800</v>
      </c>
      <c r="K38" s="202">
        <v>2830098</v>
      </c>
      <c r="L38" s="120">
        <v>2895038</v>
      </c>
      <c r="M38" s="114">
        <v>30070</v>
      </c>
      <c r="N38" s="118">
        <v>30070</v>
      </c>
      <c r="O38" s="117">
        <v>60140</v>
      </c>
      <c r="P38" s="114">
        <v>0</v>
      </c>
      <c r="Q38" s="118">
        <v>57313</v>
      </c>
      <c r="R38" s="118">
        <v>97928</v>
      </c>
      <c r="S38" s="118">
        <v>116606</v>
      </c>
      <c r="T38" s="118">
        <v>227211</v>
      </c>
      <c r="U38" s="118">
        <v>21888</v>
      </c>
      <c r="V38" s="117">
        <v>520946</v>
      </c>
      <c r="W38" s="120">
        <v>581086</v>
      </c>
      <c r="X38" s="114">
        <v>0</v>
      </c>
      <c r="Y38" s="118">
        <v>0</v>
      </c>
      <c r="Z38" s="117">
        <v>0</v>
      </c>
      <c r="AA38" s="114">
        <v>0</v>
      </c>
      <c r="AB38" s="118">
        <v>34273</v>
      </c>
      <c r="AC38" s="118">
        <v>25882</v>
      </c>
      <c r="AD38" s="118">
        <v>52866</v>
      </c>
      <c r="AE38" s="118">
        <v>160562</v>
      </c>
      <c r="AF38" s="118">
        <v>0</v>
      </c>
      <c r="AG38" s="117">
        <v>273583</v>
      </c>
      <c r="AH38" s="120">
        <v>273583</v>
      </c>
      <c r="AI38" s="114">
        <v>0</v>
      </c>
      <c r="AJ38" s="118">
        <v>0</v>
      </c>
      <c r="AK38" s="117">
        <v>0</v>
      </c>
      <c r="AL38" s="114">
        <v>0</v>
      </c>
      <c r="AM38" s="118">
        <v>0</v>
      </c>
      <c r="AN38" s="118">
        <v>0</v>
      </c>
      <c r="AO38" s="118">
        <v>0</v>
      </c>
      <c r="AP38" s="118">
        <v>0</v>
      </c>
      <c r="AQ38" s="118">
        <v>0</v>
      </c>
      <c r="AR38" s="117">
        <v>0</v>
      </c>
      <c r="AS38" s="120">
        <v>0</v>
      </c>
      <c r="AT38" s="114">
        <v>0</v>
      </c>
      <c r="AU38" s="118">
        <v>0</v>
      </c>
      <c r="AV38" s="117">
        <v>0</v>
      </c>
      <c r="AW38" s="114">
        <v>0</v>
      </c>
      <c r="AX38" s="118">
        <v>0</v>
      </c>
      <c r="AY38" s="118">
        <v>26774</v>
      </c>
      <c r="AZ38" s="118">
        <v>37996</v>
      </c>
      <c r="BA38" s="118">
        <v>0</v>
      </c>
      <c r="BB38" s="118">
        <v>0</v>
      </c>
      <c r="BC38" s="117">
        <v>64770</v>
      </c>
      <c r="BD38" s="120">
        <v>64770</v>
      </c>
      <c r="BE38" s="114">
        <v>30070</v>
      </c>
      <c r="BF38" s="118">
        <v>30070</v>
      </c>
      <c r="BG38" s="116">
        <v>60140</v>
      </c>
      <c r="BH38" s="115">
        <v>0</v>
      </c>
      <c r="BI38" s="118">
        <v>23040</v>
      </c>
      <c r="BJ38" s="118">
        <v>23040</v>
      </c>
      <c r="BK38" s="118">
        <v>0</v>
      </c>
      <c r="BL38" s="118">
        <v>55617</v>
      </c>
      <c r="BM38" s="118">
        <v>0</v>
      </c>
      <c r="BN38" s="117">
        <v>101697</v>
      </c>
      <c r="BO38" s="120">
        <v>161837</v>
      </c>
      <c r="BP38" s="114">
        <v>0</v>
      </c>
      <c r="BQ38" s="118">
        <v>0</v>
      </c>
      <c r="BR38" s="117">
        <v>0</v>
      </c>
      <c r="BS38" s="114">
        <v>0</v>
      </c>
      <c r="BT38" s="118">
        <v>0</v>
      </c>
      <c r="BU38" s="118">
        <v>22232</v>
      </c>
      <c r="BV38" s="118">
        <v>25744</v>
      </c>
      <c r="BW38" s="118">
        <v>11032</v>
      </c>
      <c r="BX38" s="118">
        <v>21888</v>
      </c>
      <c r="BY38" s="117">
        <v>80896</v>
      </c>
      <c r="BZ38" s="120">
        <v>80896</v>
      </c>
      <c r="CA38" s="114">
        <v>0</v>
      </c>
      <c r="CB38" s="118">
        <v>0</v>
      </c>
      <c r="CC38" s="117">
        <v>0</v>
      </c>
      <c r="CD38" s="114">
        <v>0</v>
      </c>
      <c r="CE38" s="118">
        <v>38099</v>
      </c>
      <c r="CF38" s="118">
        <v>280026</v>
      </c>
      <c r="CG38" s="118">
        <v>0</v>
      </c>
      <c r="CH38" s="118">
        <v>15181</v>
      </c>
      <c r="CI38" s="118">
        <v>0</v>
      </c>
      <c r="CJ38" s="117">
        <v>333306</v>
      </c>
      <c r="CK38" s="120">
        <v>333306</v>
      </c>
      <c r="CL38" s="114">
        <v>0</v>
      </c>
      <c r="CM38" s="118">
        <v>0</v>
      </c>
      <c r="CN38" s="117">
        <v>0</v>
      </c>
      <c r="CO38" s="115">
        <v>0</v>
      </c>
      <c r="CP38" s="118">
        <v>0</v>
      </c>
      <c r="CQ38" s="118">
        <v>168670</v>
      </c>
      <c r="CR38" s="118">
        <v>0</v>
      </c>
      <c r="CS38" s="118">
        <v>0</v>
      </c>
      <c r="CT38" s="118">
        <v>0</v>
      </c>
      <c r="CU38" s="117">
        <v>168670</v>
      </c>
      <c r="CV38" s="120">
        <v>168670</v>
      </c>
      <c r="CW38" s="114">
        <v>0</v>
      </c>
      <c r="CX38" s="118">
        <v>0</v>
      </c>
      <c r="CY38" s="117">
        <v>0</v>
      </c>
      <c r="CZ38" s="114">
        <v>0</v>
      </c>
      <c r="DA38" s="118">
        <v>38099</v>
      </c>
      <c r="DB38" s="118">
        <v>111356</v>
      </c>
      <c r="DC38" s="118">
        <v>0</v>
      </c>
      <c r="DD38" s="118">
        <v>15181</v>
      </c>
      <c r="DE38" s="118">
        <v>0</v>
      </c>
      <c r="DF38" s="117">
        <v>164636</v>
      </c>
      <c r="DG38" s="120">
        <v>164636</v>
      </c>
      <c r="DH38" s="114">
        <v>0</v>
      </c>
      <c r="DI38" s="118">
        <v>0</v>
      </c>
      <c r="DJ38" s="116">
        <v>0</v>
      </c>
      <c r="DK38" s="115">
        <v>0</v>
      </c>
      <c r="DL38" s="118">
        <v>0</v>
      </c>
      <c r="DM38" s="118">
        <v>144811</v>
      </c>
      <c r="DN38" s="118">
        <v>55674</v>
      </c>
      <c r="DO38" s="118">
        <v>0</v>
      </c>
      <c r="DP38" s="118">
        <v>0</v>
      </c>
      <c r="DQ38" s="117">
        <v>200485</v>
      </c>
      <c r="DR38" s="120">
        <v>200485</v>
      </c>
      <c r="DS38" s="114">
        <v>0</v>
      </c>
      <c r="DT38" s="118">
        <v>0</v>
      </c>
      <c r="DU38" s="117">
        <v>0</v>
      </c>
      <c r="DV38" s="114">
        <v>0</v>
      </c>
      <c r="DW38" s="118">
        <v>0</v>
      </c>
      <c r="DX38" s="118">
        <v>144811</v>
      </c>
      <c r="DY38" s="118">
        <v>55674</v>
      </c>
      <c r="DZ38" s="118">
        <v>0</v>
      </c>
      <c r="EA38" s="118">
        <v>0</v>
      </c>
      <c r="EB38" s="117">
        <v>200485</v>
      </c>
      <c r="EC38" s="120">
        <v>200485</v>
      </c>
      <c r="ED38" s="114">
        <v>0</v>
      </c>
      <c r="EE38" s="116">
        <v>0</v>
      </c>
      <c r="EF38" s="117">
        <v>0</v>
      </c>
      <c r="EG38" s="114">
        <v>0</v>
      </c>
      <c r="EH38" s="118">
        <v>0</v>
      </c>
      <c r="EI38" s="118">
        <v>0</v>
      </c>
      <c r="EJ38" s="118">
        <v>0</v>
      </c>
      <c r="EK38" s="118">
        <v>0</v>
      </c>
      <c r="EL38" s="118">
        <v>0</v>
      </c>
      <c r="EM38" s="116">
        <v>0</v>
      </c>
      <c r="EN38" s="120">
        <v>0</v>
      </c>
      <c r="EO38" s="114">
        <v>0</v>
      </c>
      <c r="EP38" s="118">
        <v>0</v>
      </c>
      <c r="EQ38" s="116">
        <v>0</v>
      </c>
      <c r="ER38" s="115">
        <v>0</v>
      </c>
      <c r="ES38" s="118">
        <v>0</v>
      </c>
      <c r="ET38" s="118">
        <v>0</v>
      </c>
      <c r="EU38" s="118">
        <v>0</v>
      </c>
      <c r="EV38" s="118">
        <v>0</v>
      </c>
      <c r="EW38" s="118">
        <v>0</v>
      </c>
      <c r="EX38" s="117">
        <v>0</v>
      </c>
      <c r="EY38" s="120">
        <v>0</v>
      </c>
      <c r="EZ38" s="114">
        <v>2400</v>
      </c>
      <c r="FA38" s="118">
        <v>2400</v>
      </c>
      <c r="FB38" s="117">
        <v>4800</v>
      </c>
      <c r="FC38" s="114">
        <v>0</v>
      </c>
      <c r="FD38" s="118">
        <v>0</v>
      </c>
      <c r="FE38" s="118">
        <v>59184</v>
      </c>
      <c r="FF38" s="118">
        <v>67200</v>
      </c>
      <c r="FG38" s="118">
        <v>88240</v>
      </c>
      <c r="FH38" s="118">
        <v>0</v>
      </c>
      <c r="FI38" s="117">
        <v>214624</v>
      </c>
      <c r="FJ38" s="120">
        <v>219424</v>
      </c>
      <c r="FK38" s="119">
        <v>2400</v>
      </c>
      <c r="FL38" s="118">
        <v>2400</v>
      </c>
      <c r="FM38" s="116">
        <v>4800</v>
      </c>
      <c r="FN38" s="115">
        <v>0</v>
      </c>
      <c r="FO38" s="118">
        <v>0</v>
      </c>
      <c r="FP38" s="118">
        <v>59184</v>
      </c>
      <c r="FQ38" s="118">
        <v>67200</v>
      </c>
      <c r="FR38" s="118">
        <v>88240</v>
      </c>
      <c r="FS38" s="118">
        <v>0</v>
      </c>
      <c r="FT38" s="117">
        <v>214624</v>
      </c>
      <c r="FU38" s="364">
        <v>219424</v>
      </c>
      <c r="FV38" s="119">
        <v>0</v>
      </c>
      <c r="FW38" s="118">
        <v>0</v>
      </c>
      <c r="FX38" s="116">
        <v>0</v>
      </c>
      <c r="FY38" s="115">
        <v>0</v>
      </c>
      <c r="FZ38" s="118">
        <v>0</v>
      </c>
      <c r="GA38" s="118">
        <v>0</v>
      </c>
      <c r="GB38" s="118">
        <v>0</v>
      </c>
      <c r="GC38" s="118">
        <v>0</v>
      </c>
      <c r="GD38" s="118">
        <v>0</v>
      </c>
      <c r="GE38" s="117">
        <v>0</v>
      </c>
      <c r="GF38" s="120">
        <v>0</v>
      </c>
      <c r="GG38" s="114">
        <v>0</v>
      </c>
      <c r="GH38" s="118">
        <v>0</v>
      </c>
      <c r="GI38" s="117">
        <v>0</v>
      </c>
      <c r="GJ38" s="114">
        <v>0</v>
      </c>
      <c r="GK38" s="118">
        <v>0</v>
      </c>
      <c r="GL38" s="118">
        <v>0</v>
      </c>
      <c r="GM38" s="118">
        <v>0</v>
      </c>
      <c r="GN38" s="118">
        <v>0</v>
      </c>
      <c r="GO38" s="118">
        <v>0</v>
      </c>
      <c r="GP38" s="116">
        <v>0</v>
      </c>
      <c r="GQ38" s="120">
        <v>0</v>
      </c>
      <c r="GR38" s="114">
        <v>0</v>
      </c>
      <c r="GS38" s="118">
        <v>0</v>
      </c>
      <c r="GT38" s="116">
        <v>0</v>
      </c>
      <c r="GU38" s="115">
        <v>0</v>
      </c>
      <c r="GV38" s="118">
        <v>0</v>
      </c>
      <c r="GW38" s="118">
        <v>792668</v>
      </c>
      <c r="GX38" s="118">
        <v>173452</v>
      </c>
      <c r="GY38" s="118">
        <v>192705</v>
      </c>
      <c r="GZ38" s="118">
        <v>401912</v>
      </c>
      <c r="HA38" s="117">
        <v>1560737</v>
      </c>
      <c r="HB38" s="113">
        <v>1560737</v>
      </c>
      <c r="HC38" s="380"/>
      <c r="HD38" s="381"/>
      <c r="HE38" s="382"/>
      <c r="HF38" s="383"/>
      <c r="HG38" s="381"/>
      <c r="HH38" s="381"/>
      <c r="HI38" s="381"/>
      <c r="HJ38" s="381"/>
      <c r="HK38" s="381"/>
      <c r="HL38" s="384"/>
      <c r="HM38" s="385"/>
    </row>
    <row r="39" spans="1:221" ht="20.25" customHeight="1" x14ac:dyDescent="0.15">
      <c r="A39" s="131" t="s">
        <v>34</v>
      </c>
      <c r="B39" s="114">
        <v>84025</v>
      </c>
      <c r="C39" s="118">
        <v>127152</v>
      </c>
      <c r="D39" s="203">
        <v>211177</v>
      </c>
      <c r="E39" s="204">
        <v>0</v>
      </c>
      <c r="F39" s="205">
        <v>514863</v>
      </c>
      <c r="G39" s="205">
        <v>327280</v>
      </c>
      <c r="H39" s="205">
        <v>187648</v>
      </c>
      <c r="I39" s="205">
        <v>176088</v>
      </c>
      <c r="J39" s="205">
        <v>206352</v>
      </c>
      <c r="K39" s="206">
        <v>1412231</v>
      </c>
      <c r="L39" s="120">
        <v>1623408</v>
      </c>
      <c r="M39" s="114">
        <v>2096</v>
      </c>
      <c r="N39" s="118">
        <v>10224</v>
      </c>
      <c r="O39" s="117">
        <v>12320</v>
      </c>
      <c r="P39" s="114">
        <v>0</v>
      </c>
      <c r="Q39" s="118">
        <v>156498</v>
      </c>
      <c r="R39" s="118">
        <v>32352</v>
      </c>
      <c r="S39" s="118">
        <v>34800</v>
      </c>
      <c r="T39" s="118">
        <v>32264</v>
      </c>
      <c r="U39" s="118">
        <v>9824</v>
      </c>
      <c r="V39" s="117">
        <v>265738</v>
      </c>
      <c r="W39" s="120">
        <v>278058</v>
      </c>
      <c r="X39" s="114">
        <v>0</v>
      </c>
      <c r="Y39" s="118">
        <v>0</v>
      </c>
      <c r="Z39" s="117">
        <v>0</v>
      </c>
      <c r="AA39" s="114">
        <v>0</v>
      </c>
      <c r="AB39" s="118">
        <v>56466</v>
      </c>
      <c r="AC39" s="118">
        <v>0</v>
      </c>
      <c r="AD39" s="118">
        <v>34800</v>
      </c>
      <c r="AE39" s="118">
        <v>13096</v>
      </c>
      <c r="AF39" s="118">
        <v>0</v>
      </c>
      <c r="AG39" s="117">
        <v>104362</v>
      </c>
      <c r="AH39" s="120">
        <v>104362</v>
      </c>
      <c r="AI39" s="114">
        <v>0</v>
      </c>
      <c r="AJ39" s="118">
        <v>0</v>
      </c>
      <c r="AK39" s="117">
        <v>0</v>
      </c>
      <c r="AL39" s="114">
        <v>0</v>
      </c>
      <c r="AM39" s="118">
        <v>0</v>
      </c>
      <c r="AN39" s="118">
        <v>0</v>
      </c>
      <c r="AO39" s="118">
        <v>0</v>
      </c>
      <c r="AP39" s="118">
        <v>0</v>
      </c>
      <c r="AQ39" s="118">
        <v>0</v>
      </c>
      <c r="AR39" s="117">
        <v>0</v>
      </c>
      <c r="AS39" s="120">
        <v>0</v>
      </c>
      <c r="AT39" s="114">
        <v>0</v>
      </c>
      <c r="AU39" s="118">
        <v>0</v>
      </c>
      <c r="AV39" s="117">
        <v>0</v>
      </c>
      <c r="AW39" s="114">
        <v>0</v>
      </c>
      <c r="AX39" s="118">
        <v>0</v>
      </c>
      <c r="AY39" s="118">
        <v>0</v>
      </c>
      <c r="AZ39" s="118">
        <v>0</v>
      </c>
      <c r="BA39" s="118">
        <v>0</v>
      </c>
      <c r="BB39" s="118">
        <v>0</v>
      </c>
      <c r="BC39" s="117">
        <v>0</v>
      </c>
      <c r="BD39" s="120">
        <v>0</v>
      </c>
      <c r="BE39" s="114">
        <v>0</v>
      </c>
      <c r="BF39" s="118">
        <v>0</v>
      </c>
      <c r="BG39" s="116">
        <v>0</v>
      </c>
      <c r="BH39" s="115">
        <v>0</v>
      </c>
      <c r="BI39" s="118">
        <v>69280</v>
      </c>
      <c r="BJ39" s="118">
        <v>0</v>
      </c>
      <c r="BK39" s="118">
        <v>0</v>
      </c>
      <c r="BL39" s="118">
        <v>14496</v>
      </c>
      <c r="BM39" s="118">
        <v>0</v>
      </c>
      <c r="BN39" s="117">
        <v>83776</v>
      </c>
      <c r="BO39" s="120">
        <v>83776</v>
      </c>
      <c r="BP39" s="114">
        <v>2096</v>
      </c>
      <c r="BQ39" s="118">
        <v>10224</v>
      </c>
      <c r="BR39" s="117">
        <v>12320</v>
      </c>
      <c r="BS39" s="114">
        <v>0</v>
      </c>
      <c r="BT39" s="118">
        <v>30752</v>
      </c>
      <c r="BU39" s="118">
        <v>32352</v>
      </c>
      <c r="BV39" s="118">
        <v>0</v>
      </c>
      <c r="BW39" s="118">
        <v>4672</v>
      </c>
      <c r="BX39" s="118">
        <v>9824</v>
      </c>
      <c r="BY39" s="117">
        <v>77600</v>
      </c>
      <c r="BZ39" s="120">
        <v>89920</v>
      </c>
      <c r="CA39" s="114">
        <v>0</v>
      </c>
      <c r="CB39" s="118">
        <v>28816</v>
      </c>
      <c r="CC39" s="117">
        <v>28816</v>
      </c>
      <c r="CD39" s="114">
        <v>0</v>
      </c>
      <c r="CE39" s="118">
        <v>90080</v>
      </c>
      <c r="CF39" s="118">
        <v>0</v>
      </c>
      <c r="CG39" s="118">
        <v>77917</v>
      </c>
      <c r="CH39" s="118">
        <v>0</v>
      </c>
      <c r="CI39" s="118">
        <v>0</v>
      </c>
      <c r="CJ39" s="117">
        <v>167997</v>
      </c>
      <c r="CK39" s="120">
        <v>196813</v>
      </c>
      <c r="CL39" s="114">
        <v>0</v>
      </c>
      <c r="CM39" s="118">
        <v>28816</v>
      </c>
      <c r="CN39" s="117">
        <v>28816</v>
      </c>
      <c r="CO39" s="115">
        <v>0</v>
      </c>
      <c r="CP39" s="118">
        <v>90080</v>
      </c>
      <c r="CQ39" s="118">
        <v>0</v>
      </c>
      <c r="CR39" s="118">
        <v>0</v>
      </c>
      <c r="CS39" s="118">
        <v>0</v>
      </c>
      <c r="CT39" s="118">
        <v>0</v>
      </c>
      <c r="CU39" s="117">
        <v>90080</v>
      </c>
      <c r="CV39" s="120">
        <v>118896</v>
      </c>
      <c r="CW39" s="114">
        <v>0</v>
      </c>
      <c r="CX39" s="118">
        <v>0</v>
      </c>
      <c r="CY39" s="117">
        <v>0</v>
      </c>
      <c r="CZ39" s="114">
        <v>0</v>
      </c>
      <c r="DA39" s="118">
        <v>0</v>
      </c>
      <c r="DB39" s="118">
        <v>0</v>
      </c>
      <c r="DC39" s="118">
        <v>77917</v>
      </c>
      <c r="DD39" s="118">
        <v>0</v>
      </c>
      <c r="DE39" s="118">
        <v>0</v>
      </c>
      <c r="DF39" s="117">
        <v>77917</v>
      </c>
      <c r="DG39" s="120">
        <v>77917</v>
      </c>
      <c r="DH39" s="114">
        <v>0</v>
      </c>
      <c r="DI39" s="118">
        <v>0</v>
      </c>
      <c r="DJ39" s="116">
        <v>0</v>
      </c>
      <c r="DK39" s="115">
        <v>0</v>
      </c>
      <c r="DL39" s="118">
        <v>0</v>
      </c>
      <c r="DM39" s="118">
        <v>0</v>
      </c>
      <c r="DN39" s="118">
        <v>0</v>
      </c>
      <c r="DO39" s="118">
        <v>50944</v>
      </c>
      <c r="DP39" s="118">
        <v>0</v>
      </c>
      <c r="DQ39" s="117">
        <v>50944</v>
      </c>
      <c r="DR39" s="120">
        <v>50944</v>
      </c>
      <c r="DS39" s="114">
        <v>0</v>
      </c>
      <c r="DT39" s="118">
        <v>0</v>
      </c>
      <c r="DU39" s="117">
        <v>0</v>
      </c>
      <c r="DV39" s="114">
        <v>0</v>
      </c>
      <c r="DW39" s="118">
        <v>0</v>
      </c>
      <c r="DX39" s="118">
        <v>0</v>
      </c>
      <c r="DY39" s="118">
        <v>0</v>
      </c>
      <c r="DZ39" s="118">
        <v>50944</v>
      </c>
      <c r="EA39" s="118">
        <v>0</v>
      </c>
      <c r="EB39" s="117">
        <v>50944</v>
      </c>
      <c r="EC39" s="120">
        <v>50944</v>
      </c>
      <c r="ED39" s="114">
        <v>0</v>
      </c>
      <c r="EE39" s="116">
        <v>0</v>
      </c>
      <c r="EF39" s="117">
        <v>0</v>
      </c>
      <c r="EG39" s="114">
        <v>0</v>
      </c>
      <c r="EH39" s="118">
        <v>0</v>
      </c>
      <c r="EI39" s="118">
        <v>0</v>
      </c>
      <c r="EJ39" s="118">
        <v>0</v>
      </c>
      <c r="EK39" s="118">
        <v>0</v>
      </c>
      <c r="EL39" s="118">
        <v>0</v>
      </c>
      <c r="EM39" s="116">
        <v>0</v>
      </c>
      <c r="EN39" s="120">
        <v>0</v>
      </c>
      <c r="EO39" s="114">
        <v>0</v>
      </c>
      <c r="EP39" s="118">
        <v>0</v>
      </c>
      <c r="EQ39" s="116">
        <v>0</v>
      </c>
      <c r="ER39" s="115">
        <v>0</v>
      </c>
      <c r="ES39" s="118">
        <v>0</v>
      </c>
      <c r="ET39" s="118">
        <v>0</v>
      </c>
      <c r="EU39" s="118">
        <v>0</v>
      </c>
      <c r="EV39" s="118">
        <v>0</v>
      </c>
      <c r="EW39" s="118">
        <v>0</v>
      </c>
      <c r="EX39" s="117">
        <v>0</v>
      </c>
      <c r="EY39" s="120">
        <v>0</v>
      </c>
      <c r="EZ39" s="114">
        <v>32832</v>
      </c>
      <c r="FA39" s="118">
        <v>4400</v>
      </c>
      <c r="FB39" s="117">
        <v>37232</v>
      </c>
      <c r="FC39" s="114">
        <v>0</v>
      </c>
      <c r="FD39" s="118">
        <v>8400</v>
      </c>
      <c r="FE39" s="118">
        <v>0</v>
      </c>
      <c r="FF39" s="118">
        <v>74931</v>
      </c>
      <c r="FG39" s="118">
        <v>3200</v>
      </c>
      <c r="FH39" s="118">
        <v>0</v>
      </c>
      <c r="FI39" s="117">
        <v>86531</v>
      </c>
      <c r="FJ39" s="120">
        <v>123763</v>
      </c>
      <c r="FK39" s="119">
        <v>0</v>
      </c>
      <c r="FL39" s="118">
        <v>4400</v>
      </c>
      <c r="FM39" s="116">
        <v>4400</v>
      </c>
      <c r="FN39" s="115">
        <v>0</v>
      </c>
      <c r="FO39" s="118">
        <v>8400</v>
      </c>
      <c r="FP39" s="118">
        <v>0</v>
      </c>
      <c r="FQ39" s="118">
        <v>53504</v>
      </c>
      <c r="FR39" s="118">
        <v>3200</v>
      </c>
      <c r="FS39" s="118">
        <v>0</v>
      </c>
      <c r="FT39" s="117">
        <v>65104</v>
      </c>
      <c r="FU39" s="364">
        <v>69504</v>
      </c>
      <c r="FV39" s="119">
        <v>0</v>
      </c>
      <c r="FW39" s="118">
        <v>0</v>
      </c>
      <c r="FX39" s="116">
        <v>0</v>
      </c>
      <c r="FY39" s="115">
        <v>0</v>
      </c>
      <c r="FZ39" s="118">
        <v>0</v>
      </c>
      <c r="GA39" s="118">
        <v>0</v>
      </c>
      <c r="GB39" s="118">
        <v>21427</v>
      </c>
      <c r="GC39" s="118">
        <v>0</v>
      </c>
      <c r="GD39" s="118">
        <v>0</v>
      </c>
      <c r="GE39" s="117">
        <v>21427</v>
      </c>
      <c r="GF39" s="120">
        <v>21427</v>
      </c>
      <c r="GG39" s="114">
        <v>32832</v>
      </c>
      <c r="GH39" s="118">
        <v>0</v>
      </c>
      <c r="GI39" s="117">
        <v>32832</v>
      </c>
      <c r="GJ39" s="114">
        <v>0</v>
      </c>
      <c r="GK39" s="118">
        <v>0</v>
      </c>
      <c r="GL39" s="118">
        <v>0</v>
      </c>
      <c r="GM39" s="118">
        <v>0</v>
      </c>
      <c r="GN39" s="118">
        <v>0</v>
      </c>
      <c r="GO39" s="118">
        <v>0</v>
      </c>
      <c r="GP39" s="116">
        <v>0</v>
      </c>
      <c r="GQ39" s="120">
        <v>32832</v>
      </c>
      <c r="GR39" s="114">
        <v>49097</v>
      </c>
      <c r="GS39" s="118">
        <v>83712</v>
      </c>
      <c r="GT39" s="116">
        <v>132809</v>
      </c>
      <c r="GU39" s="115">
        <v>0</v>
      </c>
      <c r="GV39" s="118">
        <v>259885</v>
      </c>
      <c r="GW39" s="118">
        <v>294928</v>
      </c>
      <c r="GX39" s="118">
        <v>0</v>
      </c>
      <c r="GY39" s="118">
        <v>89680</v>
      </c>
      <c r="GZ39" s="118">
        <v>196528</v>
      </c>
      <c r="HA39" s="117">
        <v>841021</v>
      </c>
      <c r="HB39" s="113">
        <v>973830</v>
      </c>
      <c r="HC39" s="380"/>
      <c r="HD39" s="381"/>
      <c r="HE39" s="382"/>
      <c r="HF39" s="383"/>
      <c r="HG39" s="381"/>
      <c r="HH39" s="381"/>
      <c r="HI39" s="381"/>
      <c r="HJ39" s="381"/>
      <c r="HK39" s="381"/>
      <c r="HL39" s="384"/>
      <c r="HM39" s="385"/>
    </row>
    <row r="40" spans="1:221" ht="20.25" customHeight="1" x14ac:dyDescent="0.15">
      <c r="A40" s="131" t="s">
        <v>35</v>
      </c>
      <c r="B40" s="114">
        <v>263990</v>
      </c>
      <c r="C40" s="118">
        <v>181448</v>
      </c>
      <c r="D40" s="117">
        <v>445438</v>
      </c>
      <c r="E40" s="113">
        <v>0</v>
      </c>
      <c r="F40" s="118">
        <v>1809287</v>
      </c>
      <c r="G40" s="118">
        <v>1521159</v>
      </c>
      <c r="H40" s="118">
        <v>917016</v>
      </c>
      <c r="I40" s="118">
        <v>1841176</v>
      </c>
      <c r="J40" s="118">
        <v>18664</v>
      </c>
      <c r="K40" s="202">
        <v>6107302</v>
      </c>
      <c r="L40" s="120">
        <v>6552740</v>
      </c>
      <c r="M40" s="114">
        <v>47864</v>
      </c>
      <c r="N40" s="118">
        <v>59096</v>
      </c>
      <c r="O40" s="117">
        <v>106960</v>
      </c>
      <c r="P40" s="114">
        <v>0</v>
      </c>
      <c r="Q40" s="118">
        <v>500323</v>
      </c>
      <c r="R40" s="118">
        <v>401920</v>
      </c>
      <c r="S40" s="118">
        <v>190856</v>
      </c>
      <c r="T40" s="118">
        <v>626433</v>
      </c>
      <c r="U40" s="118">
        <v>0</v>
      </c>
      <c r="V40" s="117">
        <v>1719532</v>
      </c>
      <c r="W40" s="120">
        <v>1826492</v>
      </c>
      <c r="X40" s="114">
        <v>19712</v>
      </c>
      <c r="Y40" s="118">
        <v>19704</v>
      </c>
      <c r="Z40" s="117">
        <v>39416</v>
      </c>
      <c r="AA40" s="114">
        <v>0</v>
      </c>
      <c r="AB40" s="118">
        <v>87440</v>
      </c>
      <c r="AC40" s="118">
        <v>252216</v>
      </c>
      <c r="AD40" s="118">
        <v>169768</v>
      </c>
      <c r="AE40" s="118">
        <v>315172</v>
      </c>
      <c r="AF40" s="118">
        <v>0</v>
      </c>
      <c r="AG40" s="117">
        <v>824596</v>
      </c>
      <c r="AH40" s="120">
        <v>864012</v>
      </c>
      <c r="AI40" s="114">
        <v>0</v>
      </c>
      <c r="AJ40" s="118">
        <v>0</v>
      </c>
      <c r="AK40" s="117">
        <v>0</v>
      </c>
      <c r="AL40" s="114">
        <v>0</v>
      </c>
      <c r="AM40" s="118">
        <v>0</v>
      </c>
      <c r="AN40" s="118">
        <v>0</v>
      </c>
      <c r="AO40" s="118">
        <v>0</v>
      </c>
      <c r="AP40" s="118">
        <v>125336</v>
      </c>
      <c r="AQ40" s="118">
        <v>0</v>
      </c>
      <c r="AR40" s="117">
        <v>125336</v>
      </c>
      <c r="AS40" s="120">
        <v>125336</v>
      </c>
      <c r="AT40" s="114">
        <v>18328</v>
      </c>
      <c r="AU40" s="118">
        <v>0</v>
      </c>
      <c r="AV40" s="117">
        <v>18328</v>
      </c>
      <c r="AW40" s="114">
        <v>0</v>
      </c>
      <c r="AX40" s="118">
        <v>66979</v>
      </c>
      <c r="AY40" s="118">
        <v>35856</v>
      </c>
      <c r="AZ40" s="118">
        <v>0</v>
      </c>
      <c r="BA40" s="118">
        <v>46813</v>
      </c>
      <c r="BB40" s="118">
        <v>0</v>
      </c>
      <c r="BC40" s="117">
        <v>149648</v>
      </c>
      <c r="BD40" s="120">
        <v>167976</v>
      </c>
      <c r="BE40" s="114">
        <v>0</v>
      </c>
      <c r="BF40" s="118">
        <v>29568</v>
      </c>
      <c r="BG40" s="116">
        <v>29568</v>
      </c>
      <c r="BH40" s="115">
        <v>0</v>
      </c>
      <c r="BI40" s="118">
        <v>202560</v>
      </c>
      <c r="BJ40" s="118">
        <v>100000</v>
      </c>
      <c r="BK40" s="118">
        <v>0</v>
      </c>
      <c r="BL40" s="118">
        <v>30592</v>
      </c>
      <c r="BM40" s="118">
        <v>0</v>
      </c>
      <c r="BN40" s="117">
        <v>333152</v>
      </c>
      <c r="BO40" s="120">
        <v>362720</v>
      </c>
      <c r="BP40" s="114">
        <v>9824</v>
      </c>
      <c r="BQ40" s="118">
        <v>9824</v>
      </c>
      <c r="BR40" s="117">
        <v>19648</v>
      </c>
      <c r="BS40" s="114">
        <v>0</v>
      </c>
      <c r="BT40" s="118">
        <v>143344</v>
      </c>
      <c r="BU40" s="118">
        <v>13848</v>
      </c>
      <c r="BV40" s="118">
        <v>21088</v>
      </c>
      <c r="BW40" s="118">
        <v>108520</v>
      </c>
      <c r="BX40" s="118">
        <v>0</v>
      </c>
      <c r="BY40" s="117">
        <v>286800</v>
      </c>
      <c r="BZ40" s="120">
        <v>306448</v>
      </c>
      <c r="CA40" s="114">
        <v>17335</v>
      </c>
      <c r="CB40" s="118">
        <v>33808</v>
      </c>
      <c r="CC40" s="117">
        <v>51143</v>
      </c>
      <c r="CD40" s="114">
        <v>0</v>
      </c>
      <c r="CE40" s="118">
        <v>410480</v>
      </c>
      <c r="CF40" s="118">
        <v>442368</v>
      </c>
      <c r="CG40" s="118">
        <v>129568</v>
      </c>
      <c r="CH40" s="118">
        <v>184795</v>
      </c>
      <c r="CI40" s="118">
        <v>0</v>
      </c>
      <c r="CJ40" s="117">
        <v>1167211</v>
      </c>
      <c r="CK40" s="120">
        <v>1218354</v>
      </c>
      <c r="CL40" s="114">
        <v>17335</v>
      </c>
      <c r="CM40" s="118">
        <v>0</v>
      </c>
      <c r="CN40" s="117">
        <v>17335</v>
      </c>
      <c r="CO40" s="115">
        <v>0</v>
      </c>
      <c r="CP40" s="118">
        <v>348104</v>
      </c>
      <c r="CQ40" s="118">
        <v>290904</v>
      </c>
      <c r="CR40" s="118">
        <v>22056</v>
      </c>
      <c r="CS40" s="118">
        <v>16251</v>
      </c>
      <c r="CT40" s="118">
        <v>0</v>
      </c>
      <c r="CU40" s="117">
        <v>677315</v>
      </c>
      <c r="CV40" s="120">
        <v>694650</v>
      </c>
      <c r="CW40" s="114">
        <v>0</v>
      </c>
      <c r="CX40" s="118">
        <v>33808</v>
      </c>
      <c r="CY40" s="117">
        <v>33808</v>
      </c>
      <c r="CZ40" s="114">
        <v>0</v>
      </c>
      <c r="DA40" s="118">
        <v>62376</v>
      </c>
      <c r="DB40" s="118">
        <v>151464</v>
      </c>
      <c r="DC40" s="118">
        <v>107512</v>
      </c>
      <c r="DD40" s="118">
        <v>168544</v>
      </c>
      <c r="DE40" s="118">
        <v>0</v>
      </c>
      <c r="DF40" s="117">
        <v>489896</v>
      </c>
      <c r="DG40" s="120">
        <v>523704</v>
      </c>
      <c r="DH40" s="114">
        <v>0</v>
      </c>
      <c r="DI40" s="118">
        <v>0</v>
      </c>
      <c r="DJ40" s="116">
        <v>0</v>
      </c>
      <c r="DK40" s="115">
        <v>0</v>
      </c>
      <c r="DL40" s="118">
        <v>0</v>
      </c>
      <c r="DM40" s="118">
        <v>63624</v>
      </c>
      <c r="DN40" s="118">
        <v>305696</v>
      </c>
      <c r="DO40" s="118">
        <v>241640</v>
      </c>
      <c r="DP40" s="118">
        <v>226584</v>
      </c>
      <c r="DQ40" s="117">
        <v>837544</v>
      </c>
      <c r="DR40" s="120">
        <v>837544</v>
      </c>
      <c r="DS40" s="114">
        <v>0</v>
      </c>
      <c r="DT40" s="118">
        <v>0</v>
      </c>
      <c r="DU40" s="117">
        <v>0</v>
      </c>
      <c r="DV40" s="114">
        <v>0</v>
      </c>
      <c r="DW40" s="118">
        <v>0</v>
      </c>
      <c r="DX40" s="118">
        <v>0</v>
      </c>
      <c r="DY40" s="118">
        <v>0</v>
      </c>
      <c r="DZ40" s="118">
        <v>140568</v>
      </c>
      <c r="EA40" s="118">
        <v>226584</v>
      </c>
      <c r="EB40" s="117">
        <v>367152</v>
      </c>
      <c r="EC40" s="120">
        <v>367152</v>
      </c>
      <c r="ED40" s="114">
        <v>0</v>
      </c>
      <c r="EE40" s="116">
        <v>0</v>
      </c>
      <c r="EF40" s="117">
        <v>0</v>
      </c>
      <c r="EG40" s="114">
        <v>0</v>
      </c>
      <c r="EH40" s="118">
        <v>0</v>
      </c>
      <c r="EI40" s="118">
        <v>63624</v>
      </c>
      <c r="EJ40" s="118">
        <v>305696</v>
      </c>
      <c r="EK40" s="118">
        <v>101072</v>
      </c>
      <c r="EL40" s="118">
        <v>0</v>
      </c>
      <c r="EM40" s="116">
        <v>470392</v>
      </c>
      <c r="EN40" s="120">
        <v>470392</v>
      </c>
      <c r="EO40" s="114">
        <v>0</v>
      </c>
      <c r="EP40" s="118">
        <v>0</v>
      </c>
      <c r="EQ40" s="116">
        <v>0</v>
      </c>
      <c r="ER40" s="115">
        <v>0</v>
      </c>
      <c r="ES40" s="118">
        <v>0</v>
      </c>
      <c r="ET40" s="118">
        <v>0</v>
      </c>
      <c r="EU40" s="118">
        <v>0</v>
      </c>
      <c r="EV40" s="118">
        <v>0</v>
      </c>
      <c r="EW40" s="118">
        <v>0</v>
      </c>
      <c r="EX40" s="117">
        <v>0</v>
      </c>
      <c r="EY40" s="120">
        <v>0</v>
      </c>
      <c r="EZ40" s="114">
        <v>1600</v>
      </c>
      <c r="FA40" s="118">
        <v>13200</v>
      </c>
      <c r="FB40" s="117">
        <v>14800</v>
      </c>
      <c r="FC40" s="114">
        <v>0</v>
      </c>
      <c r="FD40" s="118">
        <v>79984</v>
      </c>
      <c r="FE40" s="118">
        <v>153760</v>
      </c>
      <c r="FF40" s="118">
        <v>128784</v>
      </c>
      <c r="FG40" s="118">
        <v>60352</v>
      </c>
      <c r="FH40" s="118">
        <v>0</v>
      </c>
      <c r="FI40" s="117">
        <v>422880</v>
      </c>
      <c r="FJ40" s="120">
        <v>437680</v>
      </c>
      <c r="FK40" s="119">
        <v>1600</v>
      </c>
      <c r="FL40" s="118">
        <v>13200</v>
      </c>
      <c r="FM40" s="116">
        <v>14800</v>
      </c>
      <c r="FN40" s="115">
        <v>0</v>
      </c>
      <c r="FO40" s="118">
        <v>79984</v>
      </c>
      <c r="FP40" s="118">
        <v>153760</v>
      </c>
      <c r="FQ40" s="118">
        <v>128784</v>
      </c>
      <c r="FR40" s="118">
        <v>60352</v>
      </c>
      <c r="FS40" s="118">
        <v>0</v>
      </c>
      <c r="FT40" s="117">
        <v>422880</v>
      </c>
      <c r="FU40" s="364">
        <v>437680</v>
      </c>
      <c r="FV40" s="119">
        <v>0</v>
      </c>
      <c r="FW40" s="118">
        <v>0</v>
      </c>
      <c r="FX40" s="116">
        <v>0</v>
      </c>
      <c r="FY40" s="115">
        <v>0</v>
      </c>
      <c r="FZ40" s="118">
        <v>0</v>
      </c>
      <c r="GA40" s="118">
        <v>0</v>
      </c>
      <c r="GB40" s="118">
        <v>0</v>
      </c>
      <c r="GC40" s="118">
        <v>0</v>
      </c>
      <c r="GD40" s="118">
        <v>0</v>
      </c>
      <c r="GE40" s="117">
        <v>0</v>
      </c>
      <c r="GF40" s="120">
        <v>0</v>
      </c>
      <c r="GG40" s="114">
        <v>0</v>
      </c>
      <c r="GH40" s="118">
        <v>0</v>
      </c>
      <c r="GI40" s="117">
        <v>0</v>
      </c>
      <c r="GJ40" s="114">
        <v>0</v>
      </c>
      <c r="GK40" s="118">
        <v>0</v>
      </c>
      <c r="GL40" s="118">
        <v>0</v>
      </c>
      <c r="GM40" s="118">
        <v>0</v>
      </c>
      <c r="GN40" s="118">
        <v>0</v>
      </c>
      <c r="GO40" s="118">
        <v>0</v>
      </c>
      <c r="GP40" s="116">
        <v>0</v>
      </c>
      <c r="GQ40" s="120">
        <v>0</v>
      </c>
      <c r="GR40" s="114">
        <v>197191</v>
      </c>
      <c r="GS40" s="118">
        <v>75344</v>
      </c>
      <c r="GT40" s="116">
        <v>272535</v>
      </c>
      <c r="GU40" s="115">
        <v>0</v>
      </c>
      <c r="GV40" s="118">
        <v>818500</v>
      </c>
      <c r="GW40" s="118">
        <v>459487</v>
      </c>
      <c r="GX40" s="118">
        <v>162112</v>
      </c>
      <c r="GY40" s="118">
        <v>727956</v>
      </c>
      <c r="GZ40" s="118">
        <v>-207920</v>
      </c>
      <c r="HA40" s="117">
        <v>1960135</v>
      </c>
      <c r="HB40" s="113">
        <v>2232670</v>
      </c>
      <c r="HC40" s="380"/>
      <c r="HD40" s="381"/>
      <c r="HE40" s="382"/>
      <c r="HF40" s="383"/>
      <c r="HG40" s="381"/>
      <c r="HH40" s="381"/>
      <c r="HI40" s="381"/>
      <c r="HJ40" s="381"/>
      <c r="HK40" s="381"/>
      <c r="HL40" s="384"/>
      <c r="HM40" s="385"/>
    </row>
    <row r="41" spans="1:221" ht="20.25" customHeight="1" x14ac:dyDescent="0.15">
      <c r="A41" s="131" t="s">
        <v>36</v>
      </c>
      <c r="B41" s="114">
        <v>129731</v>
      </c>
      <c r="C41" s="118">
        <v>125806</v>
      </c>
      <c r="D41" s="117">
        <v>255537</v>
      </c>
      <c r="E41" s="113">
        <v>0</v>
      </c>
      <c r="F41" s="118">
        <v>904858</v>
      </c>
      <c r="G41" s="118">
        <v>1693243</v>
      </c>
      <c r="H41" s="118">
        <v>853560</v>
      </c>
      <c r="I41" s="118">
        <v>319348</v>
      </c>
      <c r="J41" s="118">
        <v>527736</v>
      </c>
      <c r="K41" s="202">
        <v>4298745</v>
      </c>
      <c r="L41" s="120">
        <v>4554282</v>
      </c>
      <c r="M41" s="114">
        <v>7008</v>
      </c>
      <c r="N41" s="118">
        <v>43290</v>
      </c>
      <c r="O41" s="117">
        <v>50298</v>
      </c>
      <c r="P41" s="114">
        <v>0</v>
      </c>
      <c r="Q41" s="118">
        <v>204030</v>
      </c>
      <c r="R41" s="118">
        <v>239254</v>
      </c>
      <c r="S41" s="118">
        <v>304129</v>
      </c>
      <c r="T41" s="118">
        <v>270478</v>
      </c>
      <c r="U41" s="118">
        <v>249245</v>
      </c>
      <c r="V41" s="117">
        <v>1267136</v>
      </c>
      <c r="W41" s="120">
        <v>1317434</v>
      </c>
      <c r="X41" s="114">
        <v>0</v>
      </c>
      <c r="Y41" s="118">
        <v>0</v>
      </c>
      <c r="Z41" s="117">
        <v>0</v>
      </c>
      <c r="AA41" s="114">
        <v>0</v>
      </c>
      <c r="AB41" s="118">
        <v>95008</v>
      </c>
      <c r="AC41" s="118">
        <v>85818</v>
      </c>
      <c r="AD41" s="118">
        <v>204501</v>
      </c>
      <c r="AE41" s="118">
        <v>212842</v>
      </c>
      <c r="AF41" s="118">
        <v>177185</v>
      </c>
      <c r="AG41" s="117">
        <v>775354</v>
      </c>
      <c r="AH41" s="120">
        <v>775354</v>
      </c>
      <c r="AI41" s="114">
        <v>0</v>
      </c>
      <c r="AJ41" s="118">
        <v>0</v>
      </c>
      <c r="AK41" s="117">
        <v>0</v>
      </c>
      <c r="AL41" s="114">
        <v>0</v>
      </c>
      <c r="AM41" s="118">
        <v>45284</v>
      </c>
      <c r="AN41" s="118">
        <v>45284</v>
      </c>
      <c r="AO41" s="118">
        <v>0</v>
      </c>
      <c r="AP41" s="118">
        <v>0</v>
      </c>
      <c r="AQ41" s="118">
        <v>0</v>
      </c>
      <c r="AR41" s="117">
        <v>90568</v>
      </c>
      <c r="AS41" s="120">
        <v>90568</v>
      </c>
      <c r="AT41" s="114">
        <v>0</v>
      </c>
      <c r="AU41" s="118">
        <v>39266</v>
      </c>
      <c r="AV41" s="117">
        <v>39266</v>
      </c>
      <c r="AW41" s="114">
        <v>0</v>
      </c>
      <c r="AX41" s="118">
        <v>49258</v>
      </c>
      <c r="AY41" s="118">
        <v>72008</v>
      </c>
      <c r="AZ41" s="118">
        <v>59212</v>
      </c>
      <c r="BA41" s="118">
        <v>14820</v>
      </c>
      <c r="BB41" s="118">
        <v>52412</v>
      </c>
      <c r="BC41" s="117">
        <v>247710</v>
      </c>
      <c r="BD41" s="120">
        <v>286976</v>
      </c>
      <c r="BE41" s="114">
        <v>0</v>
      </c>
      <c r="BF41" s="118">
        <v>0</v>
      </c>
      <c r="BG41" s="116">
        <v>0</v>
      </c>
      <c r="BH41" s="115">
        <v>0</v>
      </c>
      <c r="BI41" s="118">
        <v>0</v>
      </c>
      <c r="BJ41" s="118">
        <v>0</v>
      </c>
      <c r="BK41" s="118">
        <v>0</v>
      </c>
      <c r="BL41" s="118">
        <v>0</v>
      </c>
      <c r="BM41" s="118">
        <v>0</v>
      </c>
      <c r="BN41" s="117">
        <v>0</v>
      </c>
      <c r="BO41" s="120">
        <v>0</v>
      </c>
      <c r="BP41" s="114">
        <v>7008</v>
      </c>
      <c r="BQ41" s="118">
        <v>4024</v>
      </c>
      <c r="BR41" s="117">
        <v>11032</v>
      </c>
      <c r="BS41" s="114">
        <v>0</v>
      </c>
      <c r="BT41" s="118">
        <v>14480</v>
      </c>
      <c r="BU41" s="118">
        <v>36144</v>
      </c>
      <c r="BV41" s="118">
        <v>40416</v>
      </c>
      <c r="BW41" s="118">
        <v>42816</v>
      </c>
      <c r="BX41" s="118">
        <v>19648</v>
      </c>
      <c r="BY41" s="117">
        <v>153504</v>
      </c>
      <c r="BZ41" s="120">
        <v>164536</v>
      </c>
      <c r="CA41" s="114">
        <v>16833</v>
      </c>
      <c r="CB41" s="118">
        <v>69796</v>
      </c>
      <c r="CC41" s="117">
        <v>86629</v>
      </c>
      <c r="CD41" s="114">
        <v>0</v>
      </c>
      <c r="CE41" s="118">
        <v>397046</v>
      </c>
      <c r="CF41" s="118">
        <v>1029175</v>
      </c>
      <c r="CG41" s="118">
        <v>325403</v>
      </c>
      <c r="CH41" s="118">
        <v>19452</v>
      </c>
      <c r="CI41" s="118">
        <v>42977</v>
      </c>
      <c r="CJ41" s="117">
        <v>1814053</v>
      </c>
      <c r="CK41" s="120">
        <v>1900682</v>
      </c>
      <c r="CL41" s="114">
        <v>0</v>
      </c>
      <c r="CM41" s="118">
        <v>0</v>
      </c>
      <c r="CN41" s="117">
        <v>0</v>
      </c>
      <c r="CO41" s="115">
        <v>0</v>
      </c>
      <c r="CP41" s="118">
        <v>367941</v>
      </c>
      <c r="CQ41" s="118">
        <v>620904</v>
      </c>
      <c r="CR41" s="118">
        <v>239360</v>
      </c>
      <c r="CS41" s="118">
        <v>19452</v>
      </c>
      <c r="CT41" s="118">
        <v>42977</v>
      </c>
      <c r="CU41" s="117">
        <v>1290634</v>
      </c>
      <c r="CV41" s="120">
        <v>1290634</v>
      </c>
      <c r="CW41" s="114">
        <v>16833</v>
      </c>
      <c r="CX41" s="118">
        <v>69796</v>
      </c>
      <c r="CY41" s="117">
        <v>86629</v>
      </c>
      <c r="CZ41" s="114">
        <v>0</v>
      </c>
      <c r="DA41" s="118">
        <v>29105</v>
      </c>
      <c r="DB41" s="118">
        <v>408271</v>
      </c>
      <c r="DC41" s="118">
        <v>86043</v>
      </c>
      <c r="DD41" s="118">
        <v>0</v>
      </c>
      <c r="DE41" s="118">
        <v>0</v>
      </c>
      <c r="DF41" s="117">
        <v>523419</v>
      </c>
      <c r="DG41" s="120">
        <v>610048</v>
      </c>
      <c r="DH41" s="114">
        <v>0</v>
      </c>
      <c r="DI41" s="118">
        <v>0</v>
      </c>
      <c r="DJ41" s="116">
        <v>0</v>
      </c>
      <c r="DK41" s="115">
        <v>0</v>
      </c>
      <c r="DL41" s="118">
        <v>92488</v>
      </c>
      <c r="DM41" s="118">
        <v>267534</v>
      </c>
      <c r="DN41" s="118">
        <v>103916</v>
      </c>
      <c r="DO41" s="118">
        <v>14362</v>
      </c>
      <c r="DP41" s="118">
        <v>0</v>
      </c>
      <c r="DQ41" s="117">
        <v>478300</v>
      </c>
      <c r="DR41" s="120">
        <v>478300</v>
      </c>
      <c r="DS41" s="114">
        <v>0</v>
      </c>
      <c r="DT41" s="118">
        <v>0</v>
      </c>
      <c r="DU41" s="117">
        <v>0</v>
      </c>
      <c r="DV41" s="114">
        <v>0</v>
      </c>
      <c r="DW41" s="118">
        <v>92488</v>
      </c>
      <c r="DX41" s="118">
        <v>158936</v>
      </c>
      <c r="DY41" s="118">
        <v>77075</v>
      </c>
      <c r="DZ41" s="118">
        <v>14362</v>
      </c>
      <c r="EA41" s="118">
        <v>0</v>
      </c>
      <c r="EB41" s="117">
        <v>342861</v>
      </c>
      <c r="EC41" s="120">
        <v>342861</v>
      </c>
      <c r="ED41" s="114">
        <v>0</v>
      </c>
      <c r="EE41" s="116">
        <v>0</v>
      </c>
      <c r="EF41" s="117">
        <v>0</v>
      </c>
      <c r="EG41" s="114">
        <v>0</v>
      </c>
      <c r="EH41" s="118">
        <v>0</v>
      </c>
      <c r="EI41" s="118">
        <v>108598</v>
      </c>
      <c r="EJ41" s="118">
        <v>26841</v>
      </c>
      <c r="EK41" s="118">
        <v>0</v>
      </c>
      <c r="EL41" s="118">
        <v>0</v>
      </c>
      <c r="EM41" s="116">
        <v>135439</v>
      </c>
      <c r="EN41" s="120">
        <v>135439</v>
      </c>
      <c r="EO41" s="114">
        <v>0</v>
      </c>
      <c r="EP41" s="118">
        <v>0</v>
      </c>
      <c r="EQ41" s="116">
        <v>0</v>
      </c>
      <c r="ER41" s="115">
        <v>0</v>
      </c>
      <c r="ES41" s="118">
        <v>0</v>
      </c>
      <c r="ET41" s="118">
        <v>0</v>
      </c>
      <c r="EU41" s="118">
        <v>0</v>
      </c>
      <c r="EV41" s="118">
        <v>0</v>
      </c>
      <c r="EW41" s="118">
        <v>0</v>
      </c>
      <c r="EX41" s="117">
        <v>0</v>
      </c>
      <c r="EY41" s="120">
        <v>0</v>
      </c>
      <c r="EZ41" s="114">
        <v>0</v>
      </c>
      <c r="FA41" s="118">
        <v>12720</v>
      </c>
      <c r="FB41" s="117">
        <v>12720</v>
      </c>
      <c r="FC41" s="114">
        <v>0</v>
      </c>
      <c r="FD41" s="118">
        <v>70320</v>
      </c>
      <c r="FE41" s="118">
        <v>157280</v>
      </c>
      <c r="FF41" s="118">
        <v>120112</v>
      </c>
      <c r="FG41" s="118">
        <v>15056</v>
      </c>
      <c r="FH41" s="118">
        <v>26840</v>
      </c>
      <c r="FI41" s="117">
        <v>389608</v>
      </c>
      <c r="FJ41" s="120">
        <v>402328</v>
      </c>
      <c r="FK41" s="119">
        <v>0</v>
      </c>
      <c r="FL41" s="118">
        <v>12720</v>
      </c>
      <c r="FM41" s="116">
        <v>12720</v>
      </c>
      <c r="FN41" s="115">
        <v>0</v>
      </c>
      <c r="FO41" s="118">
        <v>70320</v>
      </c>
      <c r="FP41" s="118">
        <v>157280</v>
      </c>
      <c r="FQ41" s="118">
        <v>120112</v>
      </c>
      <c r="FR41" s="118">
        <v>15056</v>
      </c>
      <c r="FS41" s="118">
        <v>26840</v>
      </c>
      <c r="FT41" s="117">
        <v>389608</v>
      </c>
      <c r="FU41" s="364">
        <v>402328</v>
      </c>
      <c r="FV41" s="119">
        <v>0</v>
      </c>
      <c r="FW41" s="118">
        <v>0</v>
      </c>
      <c r="FX41" s="116">
        <v>0</v>
      </c>
      <c r="FY41" s="115">
        <v>0</v>
      </c>
      <c r="FZ41" s="118">
        <v>0</v>
      </c>
      <c r="GA41" s="118">
        <v>0</v>
      </c>
      <c r="GB41" s="118">
        <v>0</v>
      </c>
      <c r="GC41" s="118">
        <v>0</v>
      </c>
      <c r="GD41" s="118">
        <v>0</v>
      </c>
      <c r="GE41" s="117">
        <v>0</v>
      </c>
      <c r="GF41" s="120">
        <v>0</v>
      </c>
      <c r="GG41" s="114">
        <v>0</v>
      </c>
      <c r="GH41" s="118">
        <v>0</v>
      </c>
      <c r="GI41" s="117">
        <v>0</v>
      </c>
      <c r="GJ41" s="114">
        <v>0</v>
      </c>
      <c r="GK41" s="118">
        <v>0</v>
      </c>
      <c r="GL41" s="118">
        <v>0</v>
      </c>
      <c r="GM41" s="118">
        <v>0</v>
      </c>
      <c r="GN41" s="118">
        <v>0</v>
      </c>
      <c r="GO41" s="118">
        <v>0</v>
      </c>
      <c r="GP41" s="116">
        <v>0</v>
      </c>
      <c r="GQ41" s="120">
        <v>0</v>
      </c>
      <c r="GR41" s="114">
        <v>105890</v>
      </c>
      <c r="GS41" s="118">
        <v>0</v>
      </c>
      <c r="GT41" s="116">
        <v>105890</v>
      </c>
      <c r="GU41" s="115">
        <v>0</v>
      </c>
      <c r="GV41" s="118">
        <v>140974</v>
      </c>
      <c r="GW41" s="118">
        <v>0</v>
      </c>
      <c r="GX41" s="118">
        <v>0</v>
      </c>
      <c r="GY41" s="118">
        <v>0</v>
      </c>
      <c r="GZ41" s="118">
        <v>208674</v>
      </c>
      <c r="HA41" s="117">
        <v>349648</v>
      </c>
      <c r="HB41" s="113">
        <v>455538</v>
      </c>
      <c r="HC41" s="380"/>
      <c r="HD41" s="381"/>
      <c r="HE41" s="382"/>
      <c r="HF41" s="383"/>
      <c r="HG41" s="381"/>
      <c r="HH41" s="381"/>
      <c r="HI41" s="381"/>
      <c r="HJ41" s="381"/>
      <c r="HK41" s="381"/>
      <c r="HL41" s="384"/>
      <c r="HM41" s="385"/>
    </row>
    <row r="42" spans="1:221" ht="20.25" customHeight="1" thickBot="1" x14ac:dyDescent="0.2">
      <c r="A42" s="132" t="s">
        <v>37</v>
      </c>
      <c r="B42" s="121">
        <v>16102</v>
      </c>
      <c r="C42" s="207">
        <v>0</v>
      </c>
      <c r="D42" s="208">
        <v>16102</v>
      </c>
      <c r="E42" s="209">
        <v>0</v>
      </c>
      <c r="F42" s="207">
        <v>105778</v>
      </c>
      <c r="G42" s="207">
        <v>682614</v>
      </c>
      <c r="H42" s="207">
        <v>32468</v>
      </c>
      <c r="I42" s="207">
        <v>286400</v>
      </c>
      <c r="J42" s="207">
        <v>0</v>
      </c>
      <c r="K42" s="209">
        <v>1107260</v>
      </c>
      <c r="L42" s="210">
        <v>1123362</v>
      </c>
      <c r="M42" s="121">
        <v>6902</v>
      </c>
      <c r="N42" s="207">
        <v>0</v>
      </c>
      <c r="O42" s="208">
        <v>6902</v>
      </c>
      <c r="P42" s="121">
        <v>0</v>
      </c>
      <c r="Q42" s="207">
        <v>34652</v>
      </c>
      <c r="R42" s="207">
        <v>148707</v>
      </c>
      <c r="S42" s="207">
        <v>28468</v>
      </c>
      <c r="T42" s="207">
        <v>276400</v>
      </c>
      <c r="U42" s="207">
        <v>0</v>
      </c>
      <c r="V42" s="208">
        <v>488227</v>
      </c>
      <c r="W42" s="210">
        <v>495129</v>
      </c>
      <c r="X42" s="121">
        <v>0</v>
      </c>
      <c r="Y42" s="207">
        <v>0</v>
      </c>
      <c r="Z42" s="208">
        <v>0</v>
      </c>
      <c r="AA42" s="121">
        <v>0</v>
      </c>
      <c r="AB42" s="207">
        <v>34652</v>
      </c>
      <c r="AC42" s="207">
        <v>37887</v>
      </c>
      <c r="AD42" s="207">
        <v>0</v>
      </c>
      <c r="AE42" s="207">
        <v>266576</v>
      </c>
      <c r="AF42" s="207">
        <v>0</v>
      </c>
      <c r="AG42" s="208">
        <v>339115</v>
      </c>
      <c r="AH42" s="210">
        <v>339115</v>
      </c>
      <c r="AI42" s="121">
        <v>0</v>
      </c>
      <c r="AJ42" s="207">
        <v>0</v>
      </c>
      <c r="AK42" s="208">
        <v>0</v>
      </c>
      <c r="AL42" s="121">
        <v>0</v>
      </c>
      <c r="AM42" s="207">
        <v>0</v>
      </c>
      <c r="AN42" s="207">
        <v>0</v>
      </c>
      <c r="AO42" s="207">
        <v>0</v>
      </c>
      <c r="AP42" s="207">
        <v>0</v>
      </c>
      <c r="AQ42" s="207">
        <v>0</v>
      </c>
      <c r="AR42" s="208">
        <v>0</v>
      </c>
      <c r="AS42" s="210">
        <v>0</v>
      </c>
      <c r="AT42" s="121">
        <v>6902</v>
      </c>
      <c r="AU42" s="207">
        <v>0</v>
      </c>
      <c r="AV42" s="208">
        <v>6902</v>
      </c>
      <c r="AW42" s="121">
        <v>0</v>
      </c>
      <c r="AX42" s="207">
        <v>0</v>
      </c>
      <c r="AY42" s="207">
        <v>59056</v>
      </c>
      <c r="AZ42" s="207">
        <v>19772</v>
      </c>
      <c r="BA42" s="207">
        <v>0</v>
      </c>
      <c r="BB42" s="207">
        <v>0</v>
      </c>
      <c r="BC42" s="208">
        <v>78828</v>
      </c>
      <c r="BD42" s="210">
        <v>85730</v>
      </c>
      <c r="BE42" s="121">
        <v>0</v>
      </c>
      <c r="BF42" s="207">
        <v>0</v>
      </c>
      <c r="BG42" s="212">
        <v>0</v>
      </c>
      <c r="BH42" s="211">
        <v>0</v>
      </c>
      <c r="BI42" s="207">
        <v>0</v>
      </c>
      <c r="BJ42" s="207">
        <v>37284</v>
      </c>
      <c r="BK42" s="207">
        <v>0</v>
      </c>
      <c r="BL42" s="207">
        <v>0</v>
      </c>
      <c r="BM42" s="207">
        <v>0</v>
      </c>
      <c r="BN42" s="208">
        <v>37284</v>
      </c>
      <c r="BO42" s="210">
        <v>37284</v>
      </c>
      <c r="BP42" s="121">
        <v>0</v>
      </c>
      <c r="BQ42" s="207">
        <v>0</v>
      </c>
      <c r="BR42" s="208">
        <v>0</v>
      </c>
      <c r="BS42" s="121">
        <v>0</v>
      </c>
      <c r="BT42" s="207">
        <v>0</v>
      </c>
      <c r="BU42" s="207">
        <v>14480</v>
      </c>
      <c r="BV42" s="207">
        <v>8696</v>
      </c>
      <c r="BW42" s="207">
        <v>9824</v>
      </c>
      <c r="BX42" s="207">
        <v>0</v>
      </c>
      <c r="BY42" s="208">
        <v>33000</v>
      </c>
      <c r="BZ42" s="210">
        <v>33000</v>
      </c>
      <c r="CA42" s="121">
        <v>0</v>
      </c>
      <c r="CB42" s="207">
        <v>0</v>
      </c>
      <c r="CC42" s="208">
        <v>0</v>
      </c>
      <c r="CD42" s="121">
        <v>0</v>
      </c>
      <c r="CE42" s="207">
        <v>59926</v>
      </c>
      <c r="CF42" s="207">
        <v>171968</v>
      </c>
      <c r="CG42" s="207">
        <v>0</v>
      </c>
      <c r="CH42" s="207">
        <v>0</v>
      </c>
      <c r="CI42" s="207">
        <v>0</v>
      </c>
      <c r="CJ42" s="208">
        <v>231894</v>
      </c>
      <c r="CK42" s="210">
        <v>231894</v>
      </c>
      <c r="CL42" s="121">
        <v>0</v>
      </c>
      <c r="CM42" s="207">
        <v>0</v>
      </c>
      <c r="CN42" s="208">
        <v>0</v>
      </c>
      <c r="CO42" s="211">
        <v>0</v>
      </c>
      <c r="CP42" s="207">
        <v>59926</v>
      </c>
      <c r="CQ42" s="207">
        <v>65659</v>
      </c>
      <c r="CR42" s="207">
        <v>0</v>
      </c>
      <c r="CS42" s="207">
        <v>0</v>
      </c>
      <c r="CT42" s="207">
        <v>0</v>
      </c>
      <c r="CU42" s="208">
        <v>125585</v>
      </c>
      <c r="CV42" s="210">
        <v>125585</v>
      </c>
      <c r="CW42" s="121">
        <v>0</v>
      </c>
      <c r="CX42" s="207">
        <v>0</v>
      </c>
      <c r="CY42" s="208">
        <v>0</v>
      </c>
      <c r="CZ42" s="121">
        <v>0</v>
      </c>
      <c r="DA42" s="207">
        <v>0</v>
      </c>
      <c r="DB42" s="207">
        <v>106309</v>
      </c>
      <c r="DC42" s="207">
        <v>0</v>
      </c>
      <c r="DD42" s="207">
        <v>0</v>
      </c>
      <c r="DE42" s="207">
        <v>0</v>
      </c>
      <c r="DF42" s="208">
        <v>106309</v>
      </c>
      <c r="DG42" s="210">
        <v>106309</v>
      </c>
      <c r="DH42" s="121">
        <v>0</v>
      </c>
      <c r="DI42" s="207">
        <v>0</v>
      </c>
      <c r="DJ42" s="212">
        <v>0</v>
      </c>
      <c r="DK42" s="211">
        <v>0</v>
      </c>
      <c r="DL42" s="207">
        <v>0</v>
      </c>
      <c r="DM42" s="207">
        <v>0</v>
      </c>
      <c r="DN42" s="207">
        <v>0</v>
      </c>
      <c r="DO42" s="207">
        <v>0</v>
      </c>
      <c r="DP42" s="207">
        <v>0</v>
      </c>
      <c r="DQ42" s="208">
        <v>0</v>
      </c>
      <c r="DR42" s="210">
        <v>0</v>
      </c>
      <c r="DS42" s="121">
        <v>0</v>
      </c>
      <c r="DT42" s="207">
        <v>0</v>
      </c>
      <c r="DU42" s="208">
        <v>0</v>
      </c>
      <c r="DV42" s="121">
        <v>0</v>
      </c>
      <c r="DW42" s="207">
        <v>0</v>
      </c>
      <c r="DX42" s="207">
        <v>0</v>
      </c>
      <c r="DY42" s="207">
        <v>0</v>
      </c>
      <c r="DZ42" s="207">
        <v>0</v>
      </c>
      <c r="EA42" s="207">
        <v>0</v>
      </c>
      <c r="EB42" s="208">
        <v>0</v>
      </c>
      <c r="EC42" s="210">
        <v>0</v>
      </c>
      <c r="ED42" s="121">
        <v>0</v>
      </c>
      <c r="EE42" s="212">
        <v>0</v>
      </c>
      <c r="EF42" s="208">
        <v>0</v>
      </c>
      <c r="EG42" s="121">
        <v>0</v>
      </c>
      <c r="EH42" s="207">
        <v>0</v>
      </c>
      <c r="EI42" s="207">
        <v>0</v>
      </c>
      <c r="EJ42" s="207">
        <v>0</v>
      </c>
      <c r="EK42" s="207">
        <v>0</v>
      </c>
      <c r="EL42" s="207">
        <v>0</v>
      </c>
      <c r="EM42" s="212">
        <v>0</v>
      </c>
      <c r="EN42" s="210">
        <v>0</v>
      </c>
      <c r="EO42" s="121">
        <v>0</v>
      </c>
      <c r="EP42" s="207">
        <v>0</v>
      </c>
      <c r="EQ42" s="212">
        <v>0</v>
      </c>
      <c r="ER42" s="211">
        <v>0</v>
      </c>
      <c r="ES42" s="207">
        <v>0</v>
      </c>
      <c r="ET42" s="207">
        <v>0</v>
      </c>
      <c r="EU42" s="207">
        <v>0</v>
      </c>
      <c r="EV42" s="207">
        <v>0</v>
      </c>
      <c r="EW42" s="207">
        <v>0</v>
      </c>
      <c r="EX42" s="208">
        <v>0</v>
      </c>
      <c r="EY42" s="210">
        <v>0</v>
      </c>
      <c r="EZ42" s="121">
        <v>9200</v>
      </c>
      <c r="FA42" s="207">
        <v>0</v>
      </c>
      <c r="FB42" s="208">
        <v>9200</v>
      </c>
      <c r="FC42" s="121">
        <v>0</v>
      </c>
      <c r="FD42" s="207">
        <v>11200</v>
      </c>
      <c r="FE42" s="207">
        <v>35200</v>
      </c>
      <c r="FF42" s="207">
        <v>4000</v>
      </c>
      <c r="FG42" s="207">
        <v>10000</v>
      </c>
      <c r="FH42" s="207">
        <v>0</v>
      </c>
      <c r="FI42" s="208">
        <v>60400</v>
      </c>
      <c r="FJ42" s="210">
        <v>69600</v>
      </c>
      <c r="FK42" s="213">
        <v>9200</v>
      </c>
      <c r="FL42" s="207">
        <v>0</v>
      </c>
      <c r="FM42" s="212">
        <v>9200</v>
      </c>
      <c r="FN42" s="211">
        <v>0</v>
      </c>
      <c r="FO42" s="207">
        <v>11200</v>
      </c>
      <c r="FP42" s="207">
        <v>35200</v>
      </c>
      <c r="FQ42" s="207">
        <v>4000</v>
      </c>
      <c r="FR42" s="207">
        <v>10000</v>
      </c>
      <c r="FS42" s="207">
        <v>0</v>
      </c>
      <c r="FT42" s="208">
        <v>60400</v>
      </c>
      <c r="FU42" s="365">
        <v>69600</v>
      </c>
      <c r="FV42" s="213">
        <v>0</v>
      </c>
      <c r="FW42" s="207">
        <v>0</v>
      </c>
      <c r="FX42" s="212">
        <v>0</v>
      </c>
      <c r="FY42" s="211">
        <v>0</v>
      </c>
      <c r="FZ42" s="207">
        <v>0</v>
      </c>
      <c r="GA42" s="207">
        <v>0</v>
      </c>
      <c r="GB42" s="207">
        <v>0</v>
      </c>
      <c r="GC42" s="207">
        <v>0</v>
      </c>
      <c r="GD42" s="207">
        <v>0</v>
      </c>
      <c r="GE42" s="208">
        <v>0</v>
      </c>
      <c r="GF42" s="210">
        <v>0</v>
      </c>
      <c r="GG42" s="121">
        <v>0</v>
      </c>
      <c r="GH42" s="207">
        <v>0</v>
      </c>
      <c r="GI42" s="208">
        <v>0</v>
      </c>
      <c r="GJ42" s="121">
        <v>0</v>
      </c>
      <c r="GK42" s="207">
        <v>0</v>
      </c>
      <c r="GL42" s="207">
        <v>0</v>
      </c>
      <c r="GM42" s="207">
        <v>0</v>
      </c>
      <c r="GN42" s="207">
        <v>0</v>
      </c>
      <c r="GO42" s="207">
        <v>0</v>
      </c>
      <c r="GP42" s="212">
        <v>0</v>
      </c>
      <c r="GQ42" s="210">
        <v>0</v>
      </c>
      <c r="GR42" s="121">
        <v>0</v>
      </c>
      <c r="GS42" s="207">
        <v>0</v>
      </c>
      <c r="GT42" s="212">
        <v>0</v>
      </c>
      <c r="GU42" s="211">
        <v>0</v>
      </c>
      <c r="GV42" s="207">
        <v>0</v>
      </c>
      <c r="GW42" s="207">
        <v>326739</v>
      </c>
      <c r="GX42" s="207">
        <v>0</v>
      </c>
      <c r="GY42" s="207">
        <v>0</v>
      </c>
      <c r="GZ42" s="207">
        <v>0</v>
      </c>
      <c r="HA42" s="208">
        <v>326739</v>
      </c>
      <c r="HB42" s="209">
        <v>326739</v>
      </c>
      <c r="HC42" s="386"/>
      <c r="HD42" s="387"/>
      <c r="HE42" s="388"/>
      <c r="HF42" s="389"/>
      <c r="HG42" s="387"/>
      <c r="HH42" s="387"/>
      <c r="HI42" s="387"/>
      <c r="HJ42" s="387"/>
      <c r="HK42" s="387"/>
      <c r="HL42" s="390"/>
      <c r="HM42" s="391"/>
    </row>
    <row r="43" spans="1:221" x14ac:dyDescent="0.15">
      <c r="A43" s="44" t="s">
        <v>85</v>
      </c>
    </row>
  </sheetData>
  <mergeCells count="87">
    <mergeCell ref="F1:G1"/>
    <mergeCell ref="HM7:HM8"/>
    <mergeCell ref="GQ7:GQ8"/>
    <mergeCell ref="GR7:GT7"/>
    <mergeCell ref="GU7:HA7"/>
    <mergeCell ref="HB7:HB8"/>
    <mergeCell ref="HC7:HE7"/>
    <mergeCell ref="HF7:HL7"/>
    <mergeCell ref="GJ7:GP7"/>
    <mergeCell ref="EY7:EY8"/>
    <mergeCell ref="EZ7:FB7"/>
    <mergeCell ref="FC7:FI7"/>
    <mergeCell ref="FJ7:FJ8"/>
    <mergeCell ref="FK7:FM7"/>
    <mergeCell ref="FN7:FT7"/>
    <mergeCell ref="FU7:FU8"/>
    <mergeCell ref="FV7:FX7"/>
    <mergeCell ref="FY7:GE7"/>
    <mergeCell ref="GF7:GF8"/>
    <mergeCell ref="GG7:GI7"/>
    <mergeCell ref="ER7:EX7"/>
    <mergeCell ref="EC7:EC8"/>
    <mergeCell ref="ED7:EF7"/>
    <mergeCell ref="EG7:EM7"/>
    <mergeCell ref="EN7:EN8"/>
    <mergeCell ref="DG7:DG8"/>
    <mergeCell ref="DH7:DJ7"/>
    <mergeCell ref="DK7:DQ7"/>
    <mergeCell ref="DR7:DR8"/>
    <mergeCell ref="DS7:DU7"/>
    <mergeCell ref="EO7:EQ7"/>
    <mergeCell ref="BD7:BD8"/>
    <mergeCell ref="BE7:BG7"/>
    <mergeCell ref="CZ7:DF7"/>
    <mergeCell ref="BO7:BO8"/>
    <mergeCell ref="BP7:BR7"/>
    <mergeCell ref="BS7:BY7"/>
    <mergeCell ref="BZ7:BZ8"/>
    <mergeCell ref="CA7:CC7"/>
    <mergeCell ref="CD7:CJ7"/>
    <mergeCell ref="CK7:CK8"/>
    <mergeCell ref="CL7:CN7"/>
    <mergeCell ref="CO7:CU7"/>
    <mergeCell ref="CV7:CV8"/>
    <mergeCell ref="CW7:CY7"/>
    <mergeCell ref="DV7:EB7"/>
    <mergeCell ref="EO6:EY6"/>
    <mergeCell ref="EZ6:FJ6"/>
    <mergeCell ref="FK6:FU6"/>
    <mergeCell ref="FV6:GF6"/>
    <mergeCell ref="GG6:GQ6"/>
    <mergeCell ref="BH7:BN7"/>
    <mergeCell ref="W7:W8"/>
    <mergeCell ref="X7:Z7"/>
    <mergeCell ref="AA7:AG7"/>
    <mergeCell ref="AH7:AH8"/>
    <mergeCell ref="AI7:AK7"/>
    <mergeCell ref="AL7:AR7"/>
    <mergeCell ref="AS7:AS8"/>
    <mergeCell ref="AT7:AV7"/>
    <mergeCell ref="AW7:BC7"/>
    <mergeCell ref="B7:D7"/>
    <mergeCell ref="E7:K7"/>
    <mergeCell ref="L7:L8"/>
    <mergeCell ref="M7:O7"/>
    <mergeCell ref="P7:V7"/>
    <mergeCell ref="CA6:CK6"/>
    <mergeCell ref="CL6:CV6"/>
    <mergeCell ref="CW6:DG6"/>
    <mergeCell ref="DH6:DR6"/>
    <mergeCell ref="DS6:EC6"/>
    <mergeCell ref="A4:A8"/>
    <mergeCell ref="B4:L6"/>
    <mergeCell ref="M4:HM4"/>
    <mergeCell ref="M5:BZ5"/>
    <mergeCell ref="CA5:DG5"/>
    <mergeCell ref="DH5:EY5"/>
    <mergeCell ref="EZ5:GQ5"/>
    <mergeCell ref="GR5:HB6"/>
    <mergeCell ref="HC5:HM6"/>
    <mergeCell ref="ED6:EN6"/>
    <mergeCell ref="M6:W6"/>
    <mergeCell ref="X6:AH6"/>
    <mergeCell ref="AI6:AS6"/>
    <mergeCell ref="AT6:BD6"/>
    <mergeCell ref="BE6:BO6"/>
    <mergeCell ref="BP6:BZ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1" customWidth="1"/>
    <col min="2" max="3" width="7.5" style="39" customWidth="1"/>
    <col min="4" max="4" width="9.375" style="39" customWidth="1"/>
    <col min="5" max="5" width="7.5" style="39" customWidth="1"/>
    <col min="6" max="12" width="10.125" style="39"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39" customWidth="1"/>
    <col min="82" max="82" width="7.125" style="39" customWidth="1"/>
    <col min="83" max="92" width="10.125" style="39" customWidth="1"/>
    <col min="93" max="93" width="7.5" style="39" customWidth="1"/>
    <col min="94" max="103" width="10.125" style="39" customWidth="1"/>
    <col min="104" max="104" width="6.875" style="39" customWidth="1"/>
    <col min="105" max="111" width="10.125" style="39"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1" width="9.25" style="1" customWidth="1"/>
    <col min="162" max="162" width="10.5" style="1" customWidth="1"/>
    <col min="163" max="163" width="12.125" style="1" customWidth="1"/>
    <col min="164" max="164" width="10.125" style="1" customWidth="1"/>
    <col min="165" max="166" width="10.375" style="1" customWidth="1"/>
    <col min="167" max="16384" width="7.5" style="1"/>
  </cols>
  <sheetData>
    <row r="1" spans="1:166" ht="21.75" customHeight="1" x14ac:dyDescent="0.15">
      <c r="A1" s="20" t="s">
        <v>0</v>
      </c>
      <c r="D1" s="289">
        <f>第１表!F2</f>
        <v>30</v>
      </c>
      <c r="E1" s="290">
        <f>第１表!G2</f>
        <v>4</v>
      </c>
      <c r="F1" s="530">
        <f>IF(E1&lt;3,E1-2+12,E1-2)</f>
        <v>2</v>
      </c>
      <c r="G1" s="530"/>
    </row>
    <row r="2" spans="1:166" ht="21.75" customHeight="1" x14ac:dyDescent="0.15">
      <c r="A2" s="20" t="s">
        <v>150</v>
      </c>
      <c r="D2" s="289"/>
      <c r="E2" s="290"/>
      <c r="F2" s="398"/>
      <c r="G2" s="398"/>
    </row>
    <row r="3" spans="1:166" ht="20.25" customHeight="1" thickBot="1" x14ac:dyDescent="0.2">
      <c r="A3" s="20" t="s">
        <v>63</v>
      </c>
    </row>
    <row r="4" spans="1:166" ht="23.25" customHeight="1" thickBot="1" x14ac:dyDescent="0.2">
      <c r="A4" s="513" t="s">
        <v>42</v>
      </c>
      <c r="B4" s="575" t="s">
        <v>86</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c r="AL4" s="576"/>
      <c r="AM4" s="576"/>
      <c r="AN4" s="576"/>
      <c r="AO4" s="576"/>
      <c r="AP4" s="576"/>
      <c r="AQ4" s="576"/>
      <c r="AR4" s="576"/>
      <c r="AS4" s="576"/>
      <c r="AT4" s="576"/>
      <c r="AU4" s="576"/>
      <c r="AV4" s="576"/>
      <c r="AW4" s="576"/>
      <c r="AX4" s="576"/>
      <c r="AY4" s="576"/>
      <c r="AZ4" s="576"/>
      <c r="BA4" s="576"/>
      <c r="BB4" s="576"/>
      <c r="BC4" s="576"/>
      <c r="BD4" s="576"/>
      <c r="BE4" s="576"/>
      <c r="BF4" s="576"/>
      <c r="BG4" s="576"/>
      <c r="BH4" s="576"/>
      <c r="BI4" s="576"/>
      <c r="BJ4" s="576"/>
      <c r="BK4" s="576"/>
      <c r="BL4" s="576"/>
      <c r="BM4" s="576"/>
      <c r="BN4" s="576"/>
      <c r="BO4" s="576"/>
      <c r="BP4" s="576"/>
      <c r="BQ4" s="576"/>
      <c r="BR4" s="576"/>
      <c r="BS4" s="576"/>
      <c r="BT4" s="576"/>
      <c r="BU4" s="576"/>
      <c r="BV4" s="576"/>
      <c r="BW4" s="576"/>
      <c r="BX4" s="576"/>
      <c r="BY4" s="576"/>
      <c r="BZ4" s="576"/>
      <c r="CA4" s="576"/>
      <c r="CB4" s="576"/>
      <c r="CC4" s="576"/>
      <c r="CD4" s="576"/>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7"/>
      <c r="DH4" s="575" t="s">
        <v>87</v>
      </c>
      <c r="DI4" s="576"/>
      <c r="DJ4" s="576"/>
      <c r="DK4" s="576"/>
      <c r="DL4" s="576"/>
      <c r="DM4" s="576"/>
      <c r="DN4" s="576"/>
      <c r="DO4" s="576"/>
      <c r="DP4" s="576"/>
      <c r="DQ4" s="576"/>
      <c r="DR4" s="576"/>
      <c r="DS4" s="576"/>
      <c r="DT4" s="576"/>
      <c r="DU4" s="576"/>
      <c r="DV4" s="576"/>
      <c r="DW4" s="576"/>
      <c r="DX4" s="576"/>
      <c r="DY4" s="576"/>
      <c r="DZ4" s="576"/>
      <c r="EA4" s="576"/>
      <c r="EB4" s="576"/>
      <c r="EC4" s="576"/>
      <c r="ED4" s="576"/>
      <c r="EE4" s="576"/>
      <c r="EF4" s="576"/>
      <c r="EG4" s="576"/>
      <c r="EH4" s="576"/>
      <c r="EI4" s="576"/>
      <c r="EJ4" s="576"/>
      <c r="EK4" s="576"/>
      <c r="EL4" s="576"/>
      <c r="EM4" s="576"/>
      <c r="EN4" s="576"/>
      <c r="EO4" s="576"/>
      <c r="EP4" s="576"/>
      <c r="EQ4" s="576"/>
      <c r="ER4" s="576"/>
      <c r="ES4" s="576"/>
      <c r="ET4" s="576"/>
      <c r="EU4" s="576"/>
      <c r="EV4" s="576"/>
      <c r="EW4" s="576"/>
      <c r="EX4" s="576"/>
      <c r="EY4" s="577"/>
      <c r="EZ4" s="487" t="s">
        <v>60</v>
      </c>
      <c r="FA4" s="410"/>
      <c r="FB4" s="410"/>
      <c r="FC4" s="410"/>
      <c r="FD4" s="410"/>
      <c r="FE4" s="410"/>
      <c r="FF4" s="410"/>
      <c r="FG4" s="410"/>
      <c r="FH4" s="410"/>
      <c r="FI4" s="410"/>
      <c r="FJ4" s="411"/>
    </row>
    <row r="5" spans="1:166" ht="23.25" customHeight="1" thickBot="1" x14ac:dyDescent="0.2">
      <c r="A5" s="514"/>
      <c r="B5" s="532"/>
      <c r="C5" s="532"/>
      <c r="D5" s="532"/>
      <c r="E5" s="532"/>
      <c r="F5" s="532"/>
      <c r="G5" s="532"/>
      <c r="H5" s="532"/>
      <c r="I5" s="532"/>
      <c r="J5" s="532"/>
      <c r="K5" s="532"/>
      <c r="L5" s="533"/>
      <c r="M5" s="522" t="s">
        <v>95</v>
      </c>
      <c r="N5" s="523"/>
      <c r="O5" s="523"/>
      <c r="P5" s="523"/>
      <c r="Q5" s="523"/>
      <c r="R5" s="523"/>
      <c r="S5" s="523"/>
      <c r="T5" s="523"/>
      <c r="U5" s="523"/>
      <c r="V5" s="523"/>
      <c r="W5" s="524"/>
      <c r="X5" s="522" t="s">
        <v>89</v>
      </c>
      <c r="Y5" s="523"/>
      <c r="Z5" s="523"/>
      <c r="AA5" s="523"/>
      <c r="AB5" s="523"/>
      <c r="AC5" s="523"/>
      <c r="AD5" s="523"/>
      <c r="AE5" s="523"/>
      <c r="AF5" s="523"/>
      <c r="AG5" s="523"/>
      <c r="AH5" s="524"/>
      <c r="AI5" s="578" t="s">
        <v>147</v>
      </c>
      <c r="AJ5" s="523"/>
      <c r="AK5" s="523"/>
      <c r="AL5" s="523"/>
      <c r="AM5" s="523"/>
      <c r="AN5" s="523"/>
      <c r="AO5" s="523"/>
      <c r="AP5" s="523"/>
      <c r="AQ5" s="523"/>
      <c r="AR5" s="523"/>
      <c r="AS5" s="524"/>
      <c r="AT5" s="522" t="s">
        <v>91</v>
      </c>
      <c r="AU5" s="523"/>
      <c r="AV5" s="523"/>
      <c r="AW5" s="523"/>
      <c r="AX5" s="523"/>
      <c r="AY5" s="523"/>
      <c r="AZ5" s="523"/>
      <c r="BA5" s="523"/>
      <c r="BB5" s="523"/>
      <c r="BC5" s="523"/>
      <c r="BD5" s="524"/>
      <c r="BE5" s="526" t="s">
        <v>90</v>
      </c>
      <c r="BF5" s="527"/>
      <c r="BG5" s="527"/>
      <c r="BH5" s="527"/>
      <c r="BI5" s="527"/>
      <c r="BJ5" s="527"/>
      <c r="BK5" s="527"/>
      <c r="BL5" s="527"/>
      <c r="BM5" s="527"/>
      <c r="BN5" s="527"/>
      <c r="BO5" s="528"/>
      <c r="BP5" s="526" t="s">
        <v>92</v>
      </c>
      <c r="BQ5" s="527"/>
      <c r="BR5" s="527"/>
      <c r="BS5" s="527"/>
      <c r="BT5" s="527"/>
      <c r="BU5" s="527"/>
      <c r="BV5" s="527"/>
      <c r="BW5" s="527"/>
      <c r="BX5" s="527"/>
      <c r="BY5" s="527"/>
      <c r="BZ5" s="528"/>
      <c r="CA5" s="526" t="s">
        <v>93</v>
      </c>
      <c r="CB5" s="527"/>
      <c r="CC5" s="527"/>
      <c r="CD5" s="527"/>
      <c r="CE5" s="527"/>
      <c r="CF5" s="527"/>
      <c r="CG5" s="527"/>
      <c r="CH5" s="527"/>
      <c r="CI5" s="527"/>
      <c r="CJ5" s="527"/>
      <c r="CK5" s="528"/>
      <c r="CL5" s="570" t="s">
        <v>94</v>
      </c>
      <c r="CM5" s="571"/>
      <c r="CN5" s="571"/>
      <c r="CO5" s="571"/>
      <c r="CP5" s="571"/>
      <c r="CQ5" s="571"/>
      <c r="CR5" s="571"/>
      <c r="CS5" s="571"/>
      <c r="CT5" s="571"/>
      <c r="CU5" s="571"/>
      <c r="CV5" s="572"/>
      <c r="CW5" s="573" t="s">
        <v>148</v>
      </c>
      <c r="CX5" s="571"/>
      <c r="CY5" s="571"/>
      <c r="CZ5" s="571"/>
      <c r="DA5" s="571"/>
      <c r="DB5" s="571"/>
      <c r="DC5" s="571"/>
      <c r="DD5" s="571"/>
      <c r="DE5" s="571"/>
      <c r="DF5" s="571"/>
      <c r="DG5" s="572"/>
      <c r="DH5" s="531"/>
      <c r="DI5" s="532"/>
      <c r="DJ5" s="532"/>
      <c r="DK5" s="532"/>
      <c r="DL5" s="532"/>
      <c r="DM5" s="532"/>
      <c r="DN5" s="532"/>
      <c r="DO5" s="532"/>
      <c r="DP5" s="532"/>
      <c r="DQ5" s="532"/>
      <c r="DR5" s="533"/>
      <c r="DS5" s="526" t="s">
        <v>57</v>
      </c>
      <c r="DT5" s="527"/>
      <c r="DU5" s="527"/>
      <c r="DV5" s="527"/>
      <c r="DW5" s="527"/>
      <c r="DX5" s="527"/>
      <c r="DY5" s="527"/>
      <c r="DZ5" s="527"/>
      <c r="EA5" s="527"/>
      <c r="EB5" s="527"/>
      <c r="EC5" s="528"/>
      <c r="ED5" s="526" t="s">
        <v>58</v>
      </c>
      <c r="EE5" s="527"/>
      <c r="EF5" s="527"/>
      <c r="EG5" s="527"/>
      <c r="EH5" s="527"/>
      <c r="EI5" s="527"/>
      <c r="EJ5" s="527"/>
      <c r="EK5" s="527"/>
      <c r="EL5" s="527"/>
      <c r="EM5" s="527"/>
      <c r="EN5" s="528"/>
      <c r="EO5" s="526" t="s">
        <v>59</v>
      </c>
      <c r="EP5" s="527"/>
      <c r="EQ5" s="527"/>
      <c r="ER5" s="527"/>
      <c r="ES5" s="527"/>
      <c r="ET5" s="527"/>
      <c r="EU5" s="527"/>
      <c r="EV5" s="527"/>
      <c r="EW5" s="527"/>
      <c r="EX5" s="527"/>
      <c r="EY5" s="528"/>
      <c r="EZ5" s="579"/>
      <c r="FA5" s="580"/>
      <c r="FB5" s="580"/>
      <c r="FC5" s="580"/>
      <c r="FD5" s="580"/>
      <c r="FE5" s="580"/>
      <c r="FF5" s="580"/>
      <c r="FG5" s="580"/>
      <c r="FH5" s="580"/>
      <c r="FI5" s="580"/>
      <c r="FJ5" s="581"/>
    </row>
    <row r="6" spans="1:166" ht="23.25" customHeight="1" x14ac:dyDescent="0.15">
      <c r="A6" s="514"/>
      <c r="B6" s="473" t="s">
        <v>61</v>
      </c>
      <c r="C6" s="474"/>
      <c r="D6" s="475"/>
      <c r="E6" s="508" t="s">
        <v>62</v>
      </c>
      <c r="F6" s="474"/>
      <c r="G6" s="474"/>
      <c r="H6" s="474"/>
      <c r="I6" s="474"/>
      <c r="J6" s="474"/>
      <c r="K6" s="509"/>
      <c r="L6" s="477" t="s">
        <v>52</v>
      </c>
      <c r="M6" s="473" t="s">
        <v>61</v>
      </c>
      <c r="N6" s="474"/>
      <c r="O6" s="475"/>
      <c r="P6" s="508" t="s">
        <v>62</v>
      </c>
      <c r="Q6" s="474"/>
      <c r="R6" s="474"/>
      <c r="S6" s="474"/>
      <c r="T6" s="474"/>
      <c r="U6" s="474"/>
      <c r="V6" s="509"/>
      <c r="W6" s="492" t="s">
        <v>52</v>
      </c>
      <c r="X6" s="473" t="s">
        <v>61</v>
      </c>
      <c r="Y6" s="474"/>
      <c r="Z6" s="509"/>
      <c r="AA6" s="508" t="s">
        <v>62</v>
      </c>
      <c r="AB6" s="474"/>
      <c r="AC6" s="474"/>
      <c r="AD6" s="474"/>
      <c r="AE6" s="474"/>
      <c r="AF6" s="474"/>
      <c r="AG6" s="509"/>
      <c r="AH6" s="492" t="s">
        <v>52</v>
      </c>
      <c r="AI6" s="473" t="s">
        <v>61</v>
      </c>
      <c r="AJ6" s="474"/>
      <c r="AK6" s="475"/>
      <c r="AL6" s="508" t="s">
        <v>62</v>
      </c>
      <c r="AM6" s="474"/>
      <c r="AN6" s="474"/>
      <c r="AO6" s="474"/>
      <c r="AP6" s="474"/>
      <c r="AQ6" s="474"/>
      <c r="AR6" s="509"/>
      <c r="AS6" s="511" t="s">
        <v>52</v>
      </c>
      <c r="AT6" s="473" t="s">
        <v>61</v>
      </c>
      <c r="AU6" s="474"/>
      <c r="AV6" s="475"/>
      <c r="AW6" s="508" t="s">
        <v>62</v>
      </c>
      <c r="AX6" s="474"/>
      <c r="AY6" s="474"/>
      <c r="AZ6" s="474"/>
      <c r="BA6" s="474"/>
      <c r="BB6" s="474"/>
      <c r="BC6" s="509"/>
      <c r="BD6" s="511" t="s">
        <v>52</v>
      </c>
      <c r="BE6" s="473" t="s">
        <v>61</v>
      </c>
      <c r="BF6" s="474"/>
      <c r="BG6" s="475"/>
      <c r="BH6" s="508" t="s">
        <v>62</v>
      </c>
      <c r="BI6" s="474"/>
      <c r="BJ6" s="474"/>
      <c r="BK6" s="474"/>
      <c r="BL6" s="474"/>
      <c r="BM6" s="474"/>
      <c r="BN6" s="509"/>
      <c r="BO6" s="511" t="s">
        <v>52</v>
      </c>
      <c r="BP6" s="473" t="s">
        <v>61</v>
      </c>
      <c r="BQ6" s="474"/>
      <c r="BR6" s="475"/>
      <c r="BS6" s="508" t="s">
        <v>62</v>
      </c>
      <c r="BT6" s="474"/>
      <c r="BU6" s="474"/>
      <c r="BV6" s="474"/>
      <c r="BW6" s="474"/>
      <c r="BX6" s="474"/>
      <c r="BY6" s="509"/>
      <c r="BZ6" s="511" t="s">
        <v>52</v>
      </c>
      <c r="CA6" s="473" t="s">
        <v>61</v>
      </c>
      <c r="CB6" s="474"/>
      <c r="CC6" s="475"/>
      <c r="CD6" s="508" t="s">
        <v>62</v>
      </c>
      <c r="CE6" s="474"/>
      <c r="CF6" s="474"/>
      <c r="CG6" s="474"/>
      <c r="CH6" s="474"/>
      <c r="CI6" s="474"/>
      <c r="CJ6" s="509"/>
      <c r="CK6" s="511" t="s">
        <v>52</v>
      </c>
      <c r="CL6" s="473" t="s">
        <v>61</v>
      </c>
      <c r="CM6" s="474"/>
      <c r="CN6" s="475"/>
      <c r="CO6" s="508" t="s">
        <v>62</v>
      </c>
      <c r="CP6" s="474"/>
      <c r="CQ6" s="474"/>
      <c r="CR6" s="474"/>
      <c r="CS6" s="474"/>
      <c r="CT6" s="474"/>
      <c r="CU6" s="509"/>
      <c r="CV6" s="511" t="s">
        <v>52</v>
      </c>
      <c r="CW6" s="473" t="s">
        <v>61</v>
      </c>
      <c r="CX6" s="474"/>
      <c r="CY6" s="475"/>
      <c r="CZ6" s="508" t="s">
        <v>62</v>
      </c>
      <c r="DA6" s="474"/>
      <c r="DB6" s="474"/>
      <c r="DC6" s="474"/>
      <c r="DD6" s="474"/>
      <c r="DE6" s="474"/>
      <c r="DF6" s="509"/>
      <c r="DG6" s="511" t="s">
        <v>52</v>
      </c>
      <c r="DH6" s="473" t="s">
        <v>61</v>
      </c>
      <c r="DI6" s="474"/>
      <c r="DJ6" s="475"/>
      <c r="DK6" s="508" t="s">
        <v>62</v>
      </c>
      <c r="DL6" s="474"/>
      <c r="DM6" s="474"/>
      <c r="DN6" s="474"/>
      <c r="DO6" s="474"/>
      <c r="DP6" s="474"/>
      <c r="DQ6" s="509"/>
      <c r="DR6" s="511" t="s">
        <v>52</v>
      </c>
      <c r="DS6" s="473" t="s">
        <v>61</v>
      </c>
      <c r="DT6" s="474"/>
      <c r="DU6" s="475"/>
      <c r="DV6" s="508" t="s">
        <v>62</v>
      </c>
      <c r="DW6" s="474"/>
      <c r="DX6" s="474"/>
      <c r="DY6" s="474"/>
      <c r="DZ6" s="474"/>
      <c r="EA6" s="474"/>
      <c r="EB6" s="509"/>
      <c r="EC6" s="511" t="s">
        <v>52</v>
      </c>
      <c r="ED6" s="473" t="s">
        <v>61</v>
      </c>
      <c r="EE6" s="474"/>
      <c r="EF6" s="475"/>
      <c r="EG6" s="508" t="s">
        <v>62</v>
      </c>
      <c r="EH6" s="474"/>
      <c r="EI6" s="474"/>
      <c r="EJ6" s="474"/>
      <c r="EK6" s="474"/>
      <c r="EL6" s="474"/>
      <c r="EM6" s="509"/>
      <c r="EN6" s="511" t="s">
        <v>52</v>
      </c>
      <c r="EO6" s="473" t="s">
        <v>61</v>
      </c>
      <c r="EP6" s="474"/>
      <c r="EQ6" s="475"/>
      <c r="ER6" s="508" t="s">
        <v>62</v>
      </c>
      <c r="ES6" s="474"/>
      <c r="ET6" s="474"/>
      <c r="EU6" s="474"/>
      <c r="EV6" s="474"/>
      <c r="EW6" s="474"/>
      <c r="EX6" s="509"/>
      <c r="EY6" s="511" t="s">
        <v>52</v>
      </c>
      <c r="EZ6" s="473" t="s">
        <v>61</v>
      </c>
      <c r="FA6" s="474"/>
      <c r="FB6" s="475"/>
      <c r="FC6" s="508" t="s">
        <v>62</v>
      </c>
      <c r="FD6" s="474"/>
      <c r="FE6" s="474"/>
      <c r="FF6" s="474"/>
      <c r="FG6" s="474"/>
      <c r="FH6" s="474"/>
      <c r="FI6" s="509"/>
      <c r="FJ6" s="511" t="s">
        <v>52</v>
      </c>
    </row>
    <row r="7" spans="1:166" ht="30" customHeight="1" thickBot="1" x14ac:dyDescent="0.2">
      <c r="A7" s="514"/>
      <c r="B7" s="40" t="s">
        <v>43</v>
      </c>
      <c r="C7" s="16" t="s">
        <v>44</v>
      </c>
      <c r="D7" s="41" t="s">
        <v>45</v>
      </c>
      <c r="E7" s="42" t="s">
        <v>84</v>
      </c>
      <c r="F7" s="16" t="s">
        <v>47</v>
      </c>
      <c r="G7" s="16" t="s">
        <v>48</v>
      </c>
      <c r="H7" s="16" t="s">
        <v>49</v>
      </c>
      <c r="I7" s="16" t="s">
        <v>50</v>
      </c>
      <c r="J7" s="16" t="s">
        <v>51</v>
      </c>
      <c r="K7" s="17" t="s">
        <v>45</v>
      </c>
      <c r="L7" s="507"/>
      <c r="M7" s="40" t="s">
        <v>43</v>
      </c>
      <c r="N7" s="16" t="s">
        <v>44</v>
      </c>
      <c r="O7" s="41" t="s">
        <v>45</v>
      </c>
      <c r="P7" s="42" t="s">
        <v>84</v>
      </c>
      <c r="Q7" s="59" t="s">
        <v>47</v>
      </c>
      <c r="R7" s="59" t="s">
        <v>48</v>
      </c>
      <c r="S7" s="59" t="s">
        <v>49</v>
      </c>
      <c r="T7" s="59" t="s">
        <v>50</v>
      </c>
      <c r="U7" s="59" t="s">
        <v>51</v>
      </c>
      <c r="V7" s="66" t="s">
        <v>45</v>
      </c>
      <c r="W7" s="574"/>
      <c r="X7" s="61" t="s">
        <v>43</v>
      </c>
      <c r="Y7" s="59" t="s">
        <v>44</v>
      </c>
      <c r="Z7" s="66" t="s">
        <v>45</v>
      </c>
      <c r="AA7" s="33" t="s">
        <v>84</v>
      </c>
      <c r="AB7" s="59" t="s">
        <v>47</v>
      </c>
      <c r="AC7" s="59" t="s">
        <v>48</v>
      </c>
      <c r="AD7" s="59" t="s">
        <v>49</v>
      </c>
      <c r="AE7" s="59" t="s">
        <v>50</v>
      </c>
      <c r="AF7" s="59" t="s">
        <v>51</v>
      </c>
      <c r="AG7" s="66" t="s">
        <v>45</v>
      </c>
      <c r="AH7" s="574"/>
      <c r="AI7" s="61" t="s">
        <v>43</v>
      </c>
      <c r="AJ7" s="59" t="s">
        <v>44</v>
      </c>
      <c r="AK7" s="60" t="s">
        <v>45</v>
      </c>
      <c r="AL7" s="33" t="s">
        <v>84</v>
      </c>
      <c r="AM7" s="59" t="s">
        <v>47</v>
      </c>
      <c r="AN7" s="59" t="s">
        <v>48</v>
      </c>
      <c r="AO7" s="59" t="s">
        <v>49</v>
      </c>
      <c r="AP7" s="59" t="s">
        <v>50</v>
      </c>
      <c r="AQ7" s="59" t="s">
        <v>51</v>
      </c>
      <c r="AR7" s="66" t="s">
        <v>45</v>
      </c>
      <c r="AS7" s="505"/>
      <c r="AT7" s="61" t="s">
        <v>43</v>
      </c>
      <c r="AU7" s="59" t="s">
        <v>44</v>
      </c>
      <c r="AV7" s="60" t="s">
        <v>45</v>
      </c>
      <c r="AW7" s="33" t="s">
        <v>84</v>
      </c>
      <c r="AX7" s="59" t="s">
        <v>47</v>
      </c>
      <c r="AY7" s="59" t="s">
        <v>48</v>
      </c>
      <c r="AZ7" s="59" t="s">
        <v>49</v>
      </c>
      <c r="BA7" s="59" t="s">
        <v>50</v>
      </c>
      <c r="BB7" s="59" t="s">
        <v>51</v>
      </c>
      <c r="BC7" s="66" t="s">
        <v>45</v>
      </c>
      <c r="BD7" s="505"/>
      <c r="BE7" s="61" t="s">
        <v>43</v>
      </c>
      <c r="BF7" s="59" t="s">
        <v>44</v>
      </c>
      <c r="BG7" s="60" t="s">
        <v>45</v>
      </c>
      <c r="BH7" s="33" t="s">
        <v>84</v>
      </c>
      <c r="BI7" s="59" t="s">
        <v>47</v>
      </c>
      <c r="BJ7" s="59" t="s">
        <v>48</v>
      </c>
      <c r="BK7" s="59" t="s">
        <v>49</v>
      </c>
      <c r="BL7" s="59" t="s">
        <v>50</v>
      </c>
      <c r="BM7" s="59" t="s">
        <v>51</v>
      </c>
      <c r="BN7" s="66" t="s">
        <v>45</v>
      </c>
      <c r="BO7" s="505"/>
      <c r="BP7" s="61" t="s">
        <v>43</v>
      </c>
      <c r="BQ7" s="59" t="s">
        <v>44</v>
      </c>
      <c r="BR7" s="60" t="s">
        <v>45</v>
      </c>
      <c r="BS7" s="42" t="s">
        <v>84</v>
      </c>
      <c r="BT7" s="59" t="s">
        <v>47</v>
      </c>
      <c r="BU7" s="59" t="s">
        <v>48</v>
      </c>
      <c r="BV7" s="59" t="s">
        <v>49</v>
      </c>
      <c r="BW7" s="59" t="s">
        <v>50</v>
      </c>
      <c r="BX7" s="59" t="s">
        <v>51</v>
      </c>
      <c r="BY7" s="66" t="s">
        <v>45</v>
      </c>
      <c r="BZ7" s="505"/>
      <c r="CA7" s="61" t="s">
        <v>43</v>
      </c>
      <c r="CB7" s="59" t="s">
        <v>44</v>
      </c>
      <c r="CC7" s="60" t="s">
        <v>45</v>
      </c>
      <c r="CD7" s="42" t="s">
        <v>84</v>
      </c>
      <c r="CE7" s="59" t="s">
        <v>47</v>
      </c>
      <c r="CF7" s="59" t="s">
        <v>48</v>
      </c>
      <c r="CG7" s="59" t="s">
        <v>49</v>
      </c>
      <c r="CH7" s="59" t="s">
        <v>50</v>
      </c>
      <c r="CI7" s="59" t="s">
        <v>51</v>
      </c>
      <c r="CJ7" s="66" t="s">
        <v>45</v>
      </c>
      <c r="CK7" s="505"/>
      <c r="CL7" s="61" t="s">
        <v>43</v>
      </c>
      <c r="CM7" s="59" t="s">
        <v>44</v>
      </c>
      <c r="CN7" s="60" t="s">
        <v>45</v>
      </c>
      <c r="CO7" s="42" t="s">
        <v>84</v>
      </c>
      <c r="CP7" s="59" t="s">
        <v>47</v>
      </c>
      <c r="CQ7" s="59" t="s">
        <v>48</v>
      </c>
      <c r="CR7" s="59" t="s">
        <v>49</v>
      </c>
      <c r="CS7" s="59" t="s">
        <v>50</v>
      </c>
      <c r="CT7" s="59" t="s">
        <v>51</v>
      </c>
      <c r="CU7" s="66" t="s">
        <v>45</v>
      </c>
      <c r="CV7" s="505"/>
      <c r="CW7" s="61" t="s">
        <v>43</v>
      </c>
      <c r="CX7" s="59" t="s">
        <v>44</v>
      </c>
      <c r="CY7" s="60" t="s">
        <v>45</v>
      </c>
      <c r="CZ7" s="42" t="s">
        <v>84</v>
      </c>
      <c r="DA7" s="59" t="s">
        <v>47</v>
      </c>
      <c r="DB7" s="59" t="s">
        <v>48</v>
      </c>
      <c r="DC7" s="59" t="s">
        <v>49</v>
      </c>
      <c r="DD7" s="59" t="s">
        <v>50</v>
      </c>
      <c r="DE7" s="59" t="s">
        <v>51</v>
      </c>
      <c r="DF7" s="66" t="s">
        <v>45</v>
      </c>
      <c r="DG7" s="505"/>
      <c r="DH7" s="61" t="s">
        <v>43</v>
      </c>
      <c r="DI7" s="59" t="s">
        <v>44</v>
      </c>
      <c r="DJ7" s="60" t="s">
        <v>45</v>
      </c>
      <c r="DK7" s="42" t="s">
        <v>84</v>
      </c>
      <c r="DL7" s="59" t="s">
        <v>47</v>
      </c>
      <c r="DM7" s="59" t="s">
        <v>48</v>
      </c>
      <c r="DN7" s="59" t="s">
        <v>49</v>
      </c>
      <c r="DO7" s="59" t="s">
        <v>50</v>
      </c>
      <c r="DP7" s="59" t="s">
        <v>51</v>
      </c>
      <c r="DQ7" s="66" t="s">
        <v>45</v>
      </c>
      <c r="DR7" s="505"/>
      <c r="DS7" s="61" t="s">
        <v>43</v>
      </c>
      <c r="DT7" s="59" t="s">
        <v>44</v>
      </c>
      <c r="DU7" s="60" t="s">
        <v>45</v>
      </c>
      <c r="DV7" s="42" t="s">
        <v>84</v>
      </c>
      <c r="DW7" s="59" t="s">
        <v>47</v>
      </c>
      <c r="DX7" s="59" t="s">
        <v>48</v>
      </c>
      <c r="DY7" s="59" t="s">
        <v>49</v>
      </c>
      <c r="DZ7" s="59" t="s">
        <v>50</v>
      </c>
      <c r="EA7" s="59" t="s">
        <v>51</v>
      </c>
      <c r="EB7" s="66" t="s">
        <v>45</v>
      </c>
      <c r="EC7" s="505"/>
      <c r="ED7" s="61" t="s">
        <v>43</v>
      </c>
      <c r="EE7" s="59" t="s">
        <v>44</v>
      </c>
      <c r="EF7" s="60" t="s">
        <v>45</v>
      </c>
      <c r="EG7" s="42" t="s">
        <v>84</v>
      </c>
      <c r="EH7" s="59" t="s">
        <v>47</v>
      </c>
      <c r="EI7" s="59" t="s">
        <v>48</v>
      </c>
      <c r="EJ7" s="59" t="s">
        <v>49</v>
      </c>
      <c r="EK7" s="59" t="s">
        <v>50</v>
      </c>
      <c r="EL7" s="59" t="s">
        <v>51</v>
      </c>
      <c r="EM7" s="66" t="s">
        <v>45</v>
      </c>
      <c r="EN7" s="505"/>
      <c r="EO7" s="61" t="s">
        <v>43</v>
      </c>
      <c r="EP7" s="59" t="s">
        <v>44</v>
      </c>
      <c r="EQ7" s="60" t="s">
        <v>45</v>
      </c>
      <c r="ER7" s="42" t="s">
        <v>84</v>
      </c>
      <c r="ES7" s="59" t="s">
        <v>47</v>
      </c>
      <c r="ET7" s="59" t="s">
        <v>48</v>
      </c>
      <c r="EU7" s="59" t="s">
        <v>49</v>
      </c>
      <c r="EV7" s="59" t="s">
        <v>50</v>
      </c>
      <c r="EW7" s="59" t="s">
        <v>51</v>
      </c>
      <c r="EX7" s="66" t="s">
        <v>45</v>
      </c>
      <c r="EY7" s="505"/>
      <c r="EZ7" s="61" t="s">
        <v>43</v>
      </c>
      <c r="FA7" s="59" t="s">
        <v>44</v>
      </c>
      <c r="FB7" s="60" t="s">
        <v>45</v>
      </c>
      <c r="FC7" s="33" t="s">
        <v>84</v>
      </c>
      <c r="FD7" s="59" t="s">
        <v>47</v>
      </c>
      <c r="FE7" s="59" t="s">
        <v>48</v>
      </c>
      <c r="FF7" s="59" t="s">
        <v>49</v>
      </c>
      <c r="FG7" s="59" t="s">
        <v>50</v>
      </c>
      <c r="FH7" s="59" t="s">
        <v>51</v>
      </c>
      <c r="FI7" s="66" t="s">
        <v>45</v>
      </c>
      <c r="FJ7" s="505"/>
    </row>
    <row r="8" spans="1:166" ht="18" customHeight="1" x14ac:dyDescent="0.15">
      <c r="A8" s="65" t="s">
        <v>4</v>
      </c>
      <c r="B8" s="133">
        <v>9355042</v>
      </c>
      <c r="C8" s="134">
        <v>30085096</v>
      </c>
      <c r="D8" s="135">
        <v>39440138</v>
      </c>
      <c r="E8" s="122">
        <v>0</v>
      </c>
      <c r="F8" s="134">
        <v>1196937007</v>
      </c>
      <c r="G8" s="136">
        <v>1676979601</v>
      </c>
      <c r="H8" s="137">
        <v>1771077051</v>
      </c>
      <c r="I8" s="134">
        <v>1284205564</v>
      </c>
      <c r="J8" s="137">
        <v>956418058</v>
      </c>
      <c r="K8" s="138">
        <v>6885617281</v>
      </c>
      <c r="L8" s="139">
        <v>6925057419</v>
      </c>
      <c r="M8" s="262">
        <v>0</v>
      </c>
      <c r="N8" s="268">
        <v>0</v>
      </c>
      <c r="O8" s="269">
        <v>0</v>
      </c>
      <c r="P8" s="140"/>
      <c r="Q8" s="141">
        <v>16757651</v>
      </c>
      <c r="R8" s="141">
        <v>37059441</v>
      </c>
      <c r="S8" s="141">
        <v>37770691</v>
      </c>
      <c r="T8" s="141">
        <v>55178923</v>
      </c>
      <c r="U8" s="141">
        <v>63168520</v>
      </c>
      <c r="V8" s="142">
        <v>209935226</v>
      </c>
      <c r="W8" s="366">
        <v>209935226</v>
      </c>
      <c r="X8" s="143">
        <v>0</v>
      </c>
      <c r="Y8" s="141">
        <v>1090</v>
      </c>
      <c r="Z8" s="145">
        <v>1090</v>
      </c>
      <c r="AA8" s="148"/>
      <c r="AB8" s="141">
        <v>4126979</v>
      </c>
      <c r="AC8" s="141">
        <v>10280864</v>
      </c>
      <c r="AD8" s="141">
        <v>8722987</v>
      </c>
      <c r="AE8" s="141">
        <v>9009440</v>
      </c>
      <c r="AF8" s="141">
        <v>11169962</v>
      </c>
      <c r="AG8" s="145">
        <v>43310232</v>
      </c>
      <c r="AH8" s="146">
        <v>43311322</v>
      </c>
      <c r="AI8" s="143">
        <v>0</v>
      </c>
      <c r="AJ8" s="141">
        <v>0</v>
      </c>
      <c r="AK8" s="142">
        <v>0</v>
      </c>
      <c r="AL8" s="144">
        <v>0</v>
      </c>
      <c r="AM8" s="141">
        <v>471101426</v>
      </c>
      <c r="AN8" s="141">
        <v>593375380</v>
      </c>
      <c r="AO8" s="141">
        <v>468391935</v>
      </c>
      <c r="AP8" s="141">
        <v>281530058</v>
      </c>
      <c r="AQ8" s="141">
        <v>167245462</v>
      </c>
      <c r="AR8" s="145">
        <v>1981644261</v>
      </c>
      <c r="AS8" s="366">
        <v>1981644261</v>
      </c>
      <c r="AT8" s="143">
        <v>243770</v>
      </c>
      <c r="AU8" s="141">
        <v>551783</v>
      </c>
      <c r="AV8" s="142">
        <v>795553</v>
      </c>
      <c r="AW8" s="144">
        <v>0</v>
      </c>
      <c r="AX8" s="141">
        <v>57302757</v>
      </c>
      <c r="AY8" s="141">
        <v>90414700</v>
      </c>
      <c r="AZ8" s="141">
        <v>136694287</v>
      </c>
      <c r="BA8" s="141">
        <v>88168101</v>
      </c>
      <c r="BB8" s="141">
        <v>86017247</v>
      </c>
      <c r="BC8" s="145">
        <v>458597092</v>
      </c>
      <c r="BD8" s="366">
        <v>459392645</v>
      </c>
      <c r="BE8" s="265">
        <v>9111272</v>
      </c>
      <c r="BF8" s="259">
        <v>21670138</v>
      </c>
      <c r="BG8" s="145">
        <v>30781410</v>
      </c>
      <c r="BH8" s="144">
        <v>0</v>
      </c>
      <c r="BI8" s="141">
        <v>161926074</v>
      </c>
      <c r="BJ8" s="141">
        <v>237568929</v>
      </c>
      <c r="BK8" s="141">
        <v>278790934</v>
      </c>
      <c r="BL8" s="141">
        <v>206407416</v>
      </c>
      <c r="BM8" s="141">
        <v>148769978</v>
      </c>
      <c r="BN8" s="145">
        <v>1033463331</v>
      </c>
      <c r="BO8" s="147">
        <v>1064244741</v>
      </c>
      <c r="BP8" s="262">
        <v>0</v>
      </c>
      <c r="BQ8" s="268">
        <v>7862085</v>
      </c>
      <c r="BR8" s="269">
        <v>7862085</v>
      </c>
      <c r="BS8" s="140"/>
      <c r="BT8" s="141">
        <v>464692651</v>
      </c>
      <c r="BU8" s="141">
        <v>669290953</v>
      </c>
      <c r="BV8" s="141">
        <v>754962211</v>
      </c>
      <c r="BW8" s="141">
        <v>523616942</v>
      </c>
      <c r="BX8" s="141">
        <v>366852812</v>
      </c>
      <c r="BY8" s="145">
        <v>2779415569</v>
      </c>
      <c r="BZ8" s="366">
        <v>2787277654</v>
      </c>
      <c r="CA8" s="143">
        <v>0</v>
      </c>
      <c r="CB8" s="141">
        <v>0</v>
      </c>
      <c r="CC8" s="145">
        <v>0</v>
      </c>
      <c r="CD8" s="149"/>
      <c r="CE8" s="141">
        <v>7512379</v>
      </c>
      <c r="CF8" s="141">
        <v>7546117</v>
      </c>
      <c r="CG8" s="141">
        <v>9652200</v>
      </c>
      <c r="CH8" s="141">
        <v>11007445</v>
      </c>
      <c r="CI8" s="141">
        <v>11426712</v>
      </c>
      <c r="CJ8" s="145">
        <v>47144853</v>
      </c>
      <c r="CK8" s="146">
        <v>47144853</v>
      </c>
      <c r="CL8" s="143">
        <v>0</v>
      </c>
      <c r="CM8" s="141">
        <v>0</v>
      </c>
      <c r="CN8" s="145">
        <v>0</v>
      </c>
      <c r="CO8" s="149"/>
      <c r="CP8" s="141">
        <v>1367365</v>
      </c>
      <c r="CQ8" s="141">
        <v>7326572</v>
      </c>
      <c r="CR8" s="141">
        <v>42443043</v>
      </c>
      <c r="CS8" s="141">
        <v>69622136</v>
      </c>
      <c r="CT8" s="141">
        <v>46512970</v>
      </c>
      <c r="CU8" s="145">
        <v>167272086</v>
      </c>
      <c r="CV8" s="366">
        <v>167272086</v>
      </c>
      <c r="CW8" s="143">
        <v>0</v>
      </c>
      <c r="CX8" s="141">
        <v>0</v>
      </c>
      <c r="CY8" s="145">
        <v>0</v>
      </c>
      <c r="CZ8" s="149"/>
      <c r="DA8" s="141">
        <v>12149725</v>
      </c>
      <c r="DB8" s="141">
        <v>24116645</v>
      </c>
      <c r="DC8" s="141">
        <v>33648763</v>
      </c>
      <c r="DD8" s="141">
        <v>39665103</v>
      </c>
      <c r="DE8" s="141">
        <v>55254395</v>
      </c>
      <c r="DF8" s="145">
        <v>164834631</v>
      </c>
      <c r="DG8" s="146">
        <v>164834631</v>
      </c>
      <c r="DH8" s="143">
        <v>0</v>
      </c>
      <c r="DI8" s="141">
        <v>0</v>
      </c>
      <c r="DJ8" s="145">
        <v>0</v>
      </c>
      <c r="DK8" s="149"/>
      <c r="DL8" s="141">
        <v>570113561</v>
      </c>
      <c r="DM8" s="141">
        <v>1272073528</v>
      </c>
      <c r="DN8" s="141">
        <v>3055818751</v>
      </c>
      <c r="DO8" s="141">
        <v>4411050124</v>
      </c>
      <c r="DP8" s="141">
        <v>3850742114</v>
      </c>
      <c r="DQ8" s="145">
        <v>13159798078</v>
      </c>
      <c r="DR8" s="147">
        <v>13159798078</v>
      </c>
      <c r="DS8" s="143">
        <v>0</v>
      </c>
      <c r="DT8" s="141">
        <v>0</v>
      </c>
      <c r="DU8" s="145">
        <v>0</v>
      </c>
      <c r="DV8" s="149"/>
      <c r="DW8" s="141">
        <v>116164383</v>
      </c>
      <c r="DX8" s="141">
        <v>387464098</v>
      </c>
      <c r="DY8" s="141">
        <v>1815056587</v>
      </c>
      <c r="DZ8" s="141">
        <v>2882673759</v>
      </c>
      <c r="EA8" s="141">
        <v>2711587073</v>
      </c>
      <c r="EB8" s="145">
        <v>7912945900</v>
      </c>
      <c r="EC8" s="147">
        <v>7912945900</v>
      </c>
      <c r="ED8" s="143">
        <v>0</v>
      </c>
      <c r="EE8" s="141">
        <v>0</v>
      </c>
      <c r="EF8" s="145">
        <v>0</v>
      </c>
      <c r="EG8" s="149"/>
      <c r="EH8" s="141">
        <v>451610329</v>
      </c>
      <c r="EI8" s="141">
        <v>879565303</v>
      </c>
      <c r="EJ8" s="141">
        <v>1217890592</v>
      </c>
      <c r="EK8" s="141">
        <v>1366960770</v>
      </c>
      <c r="EL8" s="141">
        <v>864869612</v>
      </c>
      <c r="EM8" s="145">
        <v>4780896606</v>
      </c>
      <c r="EN8" s="366">
        <v>4780896606</v>
      </c>
      <c r="EO8" s="143">
        <v>0</v>
      </c>
      <c r="EP8" s="141">
        <v>0</v>
      </c>
      <c r="EQ8" s="145">
        <v>0</v>
      </c>
      <c r="ER8" s="149"/>
      <c r="ES8" s="141">
        <v>2338849</v>
      </c>
      <c r="ET8" s="141">
        <v>5044127</v>
      </c>
      <c r="EU8" s="141">
        <v>22871572</v>
      </c>
      <c r="EV8" s="141">
        <v>161415595</v>
      </c>
      <c r="EW8" s="141">
        <v>274285429</v>
      </c>
      <c r="EX8" s="145">
        <v>465955572</v>
      </c>
      <c r="EY8" s="146">
        <v>465955572</v>
      </c>
      <c r="EZ8" s="143">
        <v>283699643</v>
      </c>
      <c r="FA8" s="141">
        <v>641287564</v>
      </c>
      <c r="FB8" s="142">
        <v>924987207</v>
      </c>
      <c r="FC8" s="144">
        <v>0</v>
      </c>
      <c r="FD8" s="141">
        <v>5675107139</v>
      </c>
      <c r="FE8" s="141">
        <v>8435618798</v>
      </c>
      <c r="FF8" s="141">
        <v>9278616389</v>
      </c>
      <c r="FG8" s="141">
        <v>9623042594</v>
      </c>
      <c r="FH8" s="141">
        <v>8095684842</v>
      </c>
      <c r="FI8" s="145">
        <v>41108069762</v>
      </c>
      <c r="FJ8" s="147">
        <v>42033056969</v>
      </c>
    </row>
    <row r="9" spans="1:166" ht="18" customHeight="1" x14ac:dyDescent="0.15">
      <c r="A9" s="63" t="s">
        <v>5</v>
      </c>
      <c r="B9" s="150">
        <v>2609326</v>
      </c>
      <c r="C9" s="151">
        <v>9848027</v>
      </c>
      <c r="D9" s="152">
        <v>12457353</v>
      </c>
      <c r="E9" s="153">
        <v>0</v>
      </c>
      <c r="F9" s="154">
        <v>433751454</v>
      </c>
      <c r="G9" s="155">
        <v>745698055</v>
      </c>
      <c r="H9" s="156">
        <v>795218580</v>
      </c>
      <c r="I9" s="154">
        <v>571897048</v>
      </c>
      <c r="J9" s="156">
        <v>436414370</v>
      </c>
      <c r="K9" s="157">
        <v>2982979507</v>
      </c>
      <c r="L9" s="158">
        <v>2995436860</v>
      </c>
      <c r="M9" s="263">
        <v>0</v>
      </c>
      <c r="N9" s="270">
        <v>0</v>
      </c>
      <c r="O9" s="271">
        <v>0</v>
      </c>
      <c r="P9" s="159"/>
      <c r="Q9" s="124">
        <v>8570830</v>
      </c>
      <c r="R9" s="124">
        <v>24714829</v>
      </c>
      <c r="S9" s="124">
        <v>24615981</v>
      </c>
      <c r="T9" s="124">
        <v>35189866</v>
      </c>
      <c r="U9" s="124">
        <v>38026640</v>
      </c>
      <c r="V9" s="160">
        <v>131118146</v>
      </c>
      <c r="W9" s="367">
        <v>131118146</v>
      </c>
      <c r="X9" s="161">
        <v>0</v>
      </c>
      <c r="Y9" s="124">
        <v>1090</v>
      </c>
      <c r="Z9" s="125">
        <v>1090</v>
      </c>
      <c r="AA9" s="163"/>
      <c r="AB9" s="124">
        <v>2251851</v>
      </c>
      <c r="AC9" s="124">
        <v>7677578</v>
      </c>
      <c r="AD9" s="124">
        <v>6541761</v>
      </c>
      <c r="AE9" s="124">
        <v>6552869</v>
      </c>
      <c r="AF9" s="124">
        <v>8742278</v>
      </c>
      <c r="AG9" s="125">
        <v>31766337</v>
      </c>
      <c r="AH9" s="126">
        <v>31767427</v>
      </c>
      <c r="AI9" s="161">
        <v>0</v>
      </c>
      <c r="AJ9" s="124">
        <v>0</v>
      </c>
      <c r="AK9" s="160">
        <v>0</v>
      </c>
      <c r="AL9" s="123">
        <v>0</v>
      </c>
      <c r="AM9" s="124">
        <v>143663547</v>
      </c>
      <c r="AN9" s="124">
        <v>256217157</v>
      </c>
      <c r="AO9" s="124">
        <v>201441063</v>
      </c>
      <c r="AP9" s="124">
        <v>121066670</v>
      </c>
      <c r="AQ9" s="124">
        <v>68910197</v>
      </c>
      <c r="AR9" s="125">
        <v>791298634</v>
      </c>
      <c r="AS9" s="367">
        <v>791298634</v>
      </c>
      <c r="AT9" s="161">
        <v>75838</v>
      </c>
      <c r="AU9" s="124">
        <v>244249</v>
      </c>
      <c r="AV9" s="160">
        <v>320087</v>
      </c>
      <c r="AW9" s="123">
        <v>0</v>
      </c>
      <c r="AX9" s="124">
        <v>24086921</v>
      </c>
      <c r="AY9" s="124">
        <v>48031542</v>
      </c>
      <c r="AZ9" s="124">
        <v>68837634</v>
      </c>
      <c r="BA9" s="124">
        <v>49540101</v>
      </c>
      <c r="BB9" s="124">
        <v>50524427</v>
      </c>
      <c r="BC9" s="125">
        <v>241020625</v>
      </c>
      <c r="BD9" s="367">
        <v>241340712</v>
      </c>
      <c r="BE9" s="266">
        <v>2533488</v>
      </c>
      <c r="BF9" s="260">
        <v>6968440</v>
      </c>
      <c r="BG9" s="125">
        <v>9501928</v>
      </c>
      <c r="BH9" s="123">
        <v>0</v>
      </c>
      <c r="BI9" s="124">
        <v>57931236</v>
      </c>
      <c r="BJ9" s="124">
        <v>108666938</v>
      </c>
      <c r="BK9" s="124">
        <v>137702299</v>
      </c>
      <c r="BL9" s="124">
        <v>103805534</v>
      </c>
      <c r="BM9" s="124">
        <v>81444718</v>
      </c>
      <c r="BN9" s="125">
        <v>489550725</v>
      </c>
      <c r="BO9" s="162">
        <v>499052653</v>
      </c>
      <c r="BP9" s="263">
        <v>0</v>
      </c>
      <c r="BQ9" s="270">
        <v>2634248</v>
      </c>
      <c r="BR9" s="271">
        <v>2634248</v>
      </c>
      <c r="BS9" s="159"/>
      <c r="BT9" s="124">
        <v>193648772</v>
      </c>
      <c r="BU9" s="124">
        <v>292276604</v>
      </c>
      <c r="BV9" s="124">
        <v>340318224</v>
      </c>
      <c r="BW9" s="124">
        <v>228321933</v>
      </c>
      <c r="BX9" s="124">
        <v>155508167</v>
      </c>
      <c r="BY9" s="125">
        <v>1210073700</v>
      </c>
      <c r="BZ9" s="367">
        <v>1212707948</v>
      </c>
      <c r="CA9" s="161">
        <v>0</v>
      </c>
      <c r="CB9" s="124">
        <v>0</v>
      </c>
      <c r="CC9" s="125">
        <v>0</v>
      </c>
      <c r="CD9" s="164"/>
      <c r="CE9" s="124">
        <v>152621</v>
      </c>
      <c r="CF9" s="124">
        <v>512856</v>
      </c>
      <c r="CG9" s="124">
        <v>762844</v>
      </c>
      <c r="CH9" s="124">
        <v>209033</v>
      </c>
      <c r="CI9" s="124">
        <v>685536</v>
      </c>
      <c r="CJ9" s="125">
        <v>2322890</v>
      </c>
      <c r="CK9" s="126">
        <v>2322890</v>
      </c>
      <c r="CL9" s="161">
        <v>0</v>
      </c>
      <c r="CM9" s="124">
        <v>0</v>
      </c>
      <c r="CN9" s="125">
        <v>0</v>
      </c>
      <c r="CO9" s="164"/>
      <c r="CP9" s="124">
        <v>0</v>
      </c>
      <c r="CQ9" s="124">
        <v>246042</v>
      </c>
      <c r="CR9" s="124">
        <v>2370456</v>
      </c>
      <c r="CS9" s="124">
        <v>6116260</v>
      </c>
      <c r="CT9" s="124">
        <v>6080130</v>
      </c>
      <c r="CU9" s="125">
        <v>14812888</v>
      </c>
      <c r="CV9" s="367">
        <v>14812888</v>
      </c>
      <c r="CW9" s="161">
        <v>0</v>
      </c>
      <c r="CX9" s="124">
        <v>0</v>
      </c>
      <c r="CY9" s="125">
        <v>0</v>
      </c>
      <c r="CZ9" s="164"/>
      <c r="DA9" s="124">
        <v>3445676</v>
      </c>
      <c r="DB9" s="124">
        <v>7354509</v>
      </c>
      <c r="DC9" s="124">
        <v>12628318</v>
      </c>
      <c r="DD9" s="124">
        <v>21094782</v>
      </c>
      <c r="DE9" s="124">
        <v>26492277</v>
      </c>
      <c r="DF9" s="125">
        <v>71015562</v>
      </c>
      <c r="DG9" s="126">
        <v>71015562</v>
      </c>
      <c r="DH9" s="161">
        <v>0</v>
      </c>
      <c r="DI9" s="124">
        <v>0</v>
      </c>
      <c r="DJ9" s="125">
        <v>0</v>
      </c>
      <c r="DK9" s="164"/>
      <c r="DL9" s="124">
        <v>217166707</v>
      </c>
      <c r="DM9" s="124">
        <v>605366421</v>
      </c>
      <c r="DN9" s="124">
        <v>1305426442</v>
      </c>
      <c r="DO9" s="124">
        <v>1955226674</v>
      </c>
      <c r="DP9" s="124">
        <v>1730090822</v>
      </c>
      <c r="DQ9" s="125">
        <v>5813277066</v>
      </c>
      <c r="DR9" s="162">
        <v>5813277066</v>
      </c>
      <c r="DS9" s="161">
        <v>0</v>
      </c>
      <c r="DT9" s="124">
        <v>0</v>
      </c>
      <c r="DU9" s="125">
        <v>0</v>
      </c>
      <c r="DV9" s="164"/>
      <c r="DW9" s="124">
        <v>52866869</v>
      </c>
      <c r="DX9" s="124">
        <v>196562161</v>
      </c>
      <c r="DY9" s="124">
        <v>749740438</v>
      </c>
      <c r="DZ9" s="124">
        <v>1243857845</v>
      </c>
      <c r="EA9" s="124">
        <v>1220875296</v>
      </c>
      <c r="EB9" s="125">
        <v>3463902609</v>
      </c>
      <c r="EC9" s="162">
        <v>3463902609</v>
      </c>
      <c r="ED9" s="161">
        <v>0</v>
      </c>
      <c r="EE9" s="124">
        <v>0</v>
      </c>
      <c r="EF9" s="125">
        <v>0</v>
      </c>
      <c r="EG9" s="164"/>
      <c r="EH9" s="124">
        <v>164053519</v>
      </c>
      <c r="EI9" s="124">
        <v>406512028</v>
      </c>
      <c r="EJ9" s="124">
        <v>547945314</v>
      </c>
      <c r="EK9" s="124">
        <v>649357726</v>
      </c>
      <c r="EL9" s="124">
        <v>415857057</v>
      </c>
      <c r="EM9" s="125">
        <v>2183725644</v>
      </c>
      <c r="EN9" s="367">
        <v>2183725644</v>
      </c>
      <c r="EO9" s="161">
        <v>0</v>
      </c>
      <c r="EP9" s="124">
        <v>0</v>
      </c>
      <c r="EQ9" s="125">
        <v>0</v>
      </c>
      <c r="ER9" s="164"/>
      <c r="ES9" s="124">
        <v>246319</v>
      </c>
      <c r="ET9" s="124">
        <v>2292232</v>
      </c>
      <c r="EU9" s="124">
        <v>7740690</v>
      </c>
      <c r="EV9" s="124">
        <v>62011103</v>
      </c>
      <c r="EW9" s="124">
        <v>93358469</v>
      </c>
      <c r="EX9" s="125">
        <v>165648813</v>
      </c>
      <c r="EY9" s="126">
        <v>165648813</v>
      </c>
      <c r="EZ9" s="161">
        <v>97544141</v>
      </c>
      <c r="FA9" s="124">
        <v>258910818</v>
      </c>
      <c r="FB9" s="160">
        <v>356454959</v>
      </c>
      <c r="FC9" s="123">
        <v>0</v>
      </c>
      <c r="FD9" s="124">
        <v>1991826354</v>
      </c>
      <c r="FE9" s="124">
        <v>3887249681</v>
      </c>
      <c r="FF9" s="124">
        <v>3997639635</v>
      </c>
      <c r="FG9" s="124">
        <v>4179269564</v>
      </c>
      <c r="FH9" s="124">
        <v>3536480756</v>
      </c>
      <c r="FI9" s="125">
        <v>17592465990</v>
      </c>
      <c r="FJ9" s="162">
        <v>17948920949</v>
      </c>
    </row>
    <row r="10" spans="1:166" ht="18" customHeight="1" x14ac:dyDescent="0.15">
      <c r="A10" s="63" t="s">
        <v>6</v>
      </c>
      <c r="B10" s="150">
        <v>2056371</v>
      </c>
      <c r="C10" s="151">
        <v>5373129</v>
      </c>
      <c r="D10" s="152">
        <v>7429500</v>
      </c>
      <c r="E10" s="165">
        <v>0</v>
      </c>
      <c r="F10" s="151">
        <v>221628884</v>
      </c>
      <c r="G10" s="166">
        <v>249516193</v>
      </c>
      <c r="H10" s="152">
        <v>272298806</v>
      </c>
      <c r="I10" s="151">
        <v>207572269</v>
      </c>
      <c r="J10" s="152">
        <v>164445020</v>
      </c>
      <c r="K10" s="167">
        <v>1115461172</v>
      </c>
      <c r="L10" s="158">
        <v>1122890672</v>
      </c>
      <c r="M10" s="263">
        <v>0</v>
      </c>
      <c r="N10" s="270">
        <v>0</v>
      </c>
      <c r="O10" s="271">
        <v>0</v>
      </c>
      <c r="P10" s="159"/>
      <c r="Q10" s="124">
        <v>4666507</v>
      </c>
      <c r="R10" s="124">
        <v>8620232</v>
      </c>
      <c r="S10" s="124">
        <v>7391951</v>
      </c>
      <c r="T10" s="124">
        <v>10972202</v>
      </c>
      <c r="U10" s="124">
        <v>15333185</v>
      </c>
      <c r="V10" s="160">
        <v>46984077</v>
      </c>
      <c r="W10" s="367">
        <v>46984077</v>
      </c>
      <c r="X10" s="161">
        <v>0</v>
      </c>
      <c r="Y10" s="124">
        <v>0</v>
      </c>
      <c r="Z10" s="125">
        <v>0</v>
      </c>
      <c r="AA10" s="163"/>
      <c r="AB10" s="124">
        <v>1367072</v>
      </c>
      <c r="AC10" s="124">
        <v>2094724</v>
      </c>
      <c r="AD10" s="124">
        <v>1760083</v>
      </c>
      <c r="AE10" s="124">
        <v>1664377</v>
      </c>
      <c r="AF10" s="124">
        <v>1648235</v>
      </c>
      <c r="AG10" s="125">
        <v>8534491</v>
      </c>
      <c r="AH10" s="126">
        <v>8534491</v>
      </c>
      <c r="AI10" s="161">
        <v>0</v>
      </c>
      <c r="AJ10" s="124">
        <v>0</v>
      </c>
      <c r="AK10" s="160">
        <v>0</v>
      </c>
      <c r="AL10" s="123">
        <v>0</v>
      </c>
      <c r="AM10" s="124">
        <v>76652239</v>
      </c>
      <c r="AN10" s="124">
        <v>69705179</v>
      </c>
      <c r="AO10" s="124">
        <v>60682404</v>
      </c>
      <c r="AP10" s="124">
        <v>35857149</v>
      </c>
      <c r="AQ10" s="124">
        <v>26566728</v>
      </c>
      <c r="AR10" s="125">
        <v>269463699</v>
      </c>
      <c r="AS10" s="367">
        <v>269463699</v>
      </c>
      <c r="AT10" s="161">
        <v>104193</v>
      </c>
      <c r="AU10" s="124">
        <v>202673</v>
      </c>
      <c r="AV10" s="160">
        <v>306866</v>
      </c>
      <c r="AW10" s="123">
        <v>0</v>
      </c>
      <c r="AX10" s="124">
        <v>16200949</v>
      </c>
      <c r="AY10" s="124">
        <v>18789095</v>
      </c>
      <c r="AZ10" s="124">
        <v>31488522</v>
      </c>
      <c r="BA10" s="124">
        <v>18046739</v>
      </c>
      <c r="BB10" s="124">
        <v>17036684</v>
      </c>
      <c r="BC10" s="125">
        <v>101561989</v>
      </c>
      <c r="BD10" s="367">
        <v>101868855</v>
      </c>
      <c r="BE10" s="266">
        <v>1952178</v>
      </c>
      <c r="BF10" s="260">
        <v>3623665</v>
      </c>
      <c r="BG10" s="125">
        <v>5575843</v>
      </c>
      <c r="BH10" s="123">
        <v>0</v>
      </c>
      <c r="BI10" s="124">
        <v>27879899</v>
      </c>
      <c r="BJ10" s="124">
        <v>31350172</v>
      </c>
      <c r="BK10" s="124">
        <v>42711964</v>
      </c>
      <c r="BL10" s="124">
        <v>27676938</v>
      </c>
      <c r="BM10" s="124">
        <v>18673450</v>
      </c>
      <c r="BN10" s="125">
        <v>148292423</v>
      </c>
      <c r="BO10" s="162">
        <v>153868266</v>
      </c>
      <c r="BP10" s="263">
        <v>0</v>
      </c>
      <c r="BQ10" s="270">
        <v>1546791</v>
      </c>
      <c r="BR10" s="271">
        <v>1546791</v>
      </c>
      <c r="BS10" s="159"/>
      <c r="BT10" s="124">
        <v>91722508</v>
      </c>
      <c r="BU10" s="124">
        <v>109785119</v>
      </c>
      <c r="BV10" s="124">
        <v>108864216</v>
      </c>
      <c r="BW10" s="124">
        <v>82739997</v>
      </c>
      <c r="BX10" s="124">
        <v>57702905</v>
      </c>
      <c r="BY10" s="125">
        <v>450814745</v>
      </c>
      <c r="BZ10" s="367">
        <v>452361536</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548949</v>
      </c>
      <c r="CQ10" s="124">
        <v>3866050</v>
      </c>
      <c r="CR10" s="124">
        <v>14700209</v>
      </c>
      <c r="CS10" s="124">
        <v>23637803</v>
      </c>
      <c r="CT10" s="124">
        <v>18311149</v>
      </c>
      <c r="CU10" s="125">
        <v>61064160</v>
      </c>
      <c r="CV10" s="367">
        <v>61064160</v>
      </c>
      <c r="CW10" s="161">
        <v>0</v>
      </c>
      <c r="CX10" s="124">
        <v>0</v>
      </c>
      <c r="CY10" s="125">
        <v>0</v>
      </c>
      <c r="CZ10" s="164"/>
      <c r="DA10" s="124">
        <v>2590761</v>
      </c>
      <c r="DB10" s="124">
        <v>5305622</v>
      </c>
      <c r="DC10" s="124">
        <v>4699457</v>
      </c>
      <c r="DD10" s="124">
        <v>6977064</v>
      </c>
      <c r="DE10" s="124">
        <v>9172684</v>
      </c>
      <c r="DF10" s="125">
        <v>28745588</v>
      </c>
      <c r="DG10" s="126">
        <v>28745588</v>
      </c>
      <c r="DH10" s="161">
        <v>0</v>
      </c>
      <c r="DI10" s="124">
        <v>0</v>
      </c>
      <c r="DJ10" s="125">
        <v>0</v>
      </c>
      <c r="DK10" s="164"/>
      <c r="DL10" s="124">
        <v>80569367</v>
      </c>
      <c r="DM10" s="124">
        <v>145956014</v>
      </c>
      <c r="DN10" s="124">
        <v>354337960</v>
      </c>
      <c r="DO10" s="124">
        <v>503851089</v>
      </c>
      <c r="DP10" s="124">
        <v>501441345</v>
      </c>
      <c r="DQ10" s="125">
        <v>1586155775</v>
      </c>
      <c r="DR10" s="162">
        <v>1586155775</v>
      </c>
      <c r="DS10" s="161">
        <v>0</v>
      </c>
      <c r="DT10" s="124">
        <v>0</v>
      </c>
      <c r="DU10" s="125">
        <v>0</v>
      </c>
      <c r="DV10" s="164"/>
      <c r="DW10" s="124">
        <v>19801532</v>
      </c>
      <c r="DX10" s="124">
        <v>50959523</v>
      </c>
      <c r="DY10" s="124">
        <v>229384500</v>
      </c>
      <c r="DZ10" s="124">
        <v>322010028</v>
      </c>
      <c r="EA10" s="124">
        <v>338825996</v>
      </c>
      <c r="EB10" s="125">
        <v>960981579</v>
      </c>
      <c r="EC10" s="162">
        <v>960981579</v>
      </c>
      <c r="ED10" s="161">
        <v>0</v>
      </c>
      <c r="EE10" s="124">
        <v>0</v>
      </c>
      <c r="EF10" s="125">
        <v>0</v>
      </c>
      <c r="EG10" s="164"/>
      <c r="EH10" s="124">
        <v>60412330</v>
      </c>
      <c r="EI10" s="124">
        <v>94092114</v>
      </c>
      <c r="EJ10" s="124">
        <v>121969261</v>
      </c>
      <c r="EK10" s="124">
        <v>146928576</v>
      </c>
      <c r="EL10" s="124">
        <v>101239401</v>
      </c>
      <c r="EM10" s="125">
        <v>524641682</v>
      </c>
      <c r="EN10" s="367">
        <v>524641682</v>
      </c>
      <c r="EO10" s="161">
        <v>0</v>
      </c>
      <c r="EP10" s="124">
        <v>0</v>
      </c>
      <c r="EQ10" s="125">
        <v>0</v>
      </c>
      <c r="ER10" s="164"/>
      <c r="ES10" s="124">
        <v>355505</v>
      </c>
      <c r="ET10" s="124">
        <v>904377</v>
      </c>
      <c r="EU10" s="124">
        <v>2984199</v>
      </c>
      <c r="EV10" s="124">
        <v>34912485</v>
      </c>
      <c r="EW10" s="124">
        <v>61375948</v>
      </c>
      <c r="EX10" s="125">
        <v>100532514</v>
      </c>
      <c r="EY10" s="126">
        <v>100532514</v>
      </c>
      <c r="EZ10" s="161">
        <v>44873401</v>
      </c>
      <c r="FA10" s="124">
        <v>91269018</v>
      </c>
      <c r="FB10" s="160">
        <v>136142419</v>
      </c>
      <c r="FC10" s="123">
        <v>0</v>
      </c>
      <c r="FD10" s="124">
        <v>945412310</v>
      </c>
      <c r="FE10" s="124">
        <v>1114427121</v>
      </c>
      <c r="FF10" s="124">
        <v>1244193052</v>
      </c>
      <c r="FG10" s="124">
        <v>1296406369</v>
      </c>
      <c r="FH10" s="124">
        <v>1183898454</v>
      </c>
      <c r="FI10" s="125">
        <v>5784337306</v>
      </c>
      <c r="FJ10" s="162">
        <v>5920479725</v>
      </c>
    </row>
    <row r="11" spans="1:166" ht="18" customHeight="1" x14ac:dyDescent="0.15">
      <c r="A11" s="63" t="s">
        <v>14</v>
      </c>
      <c r="B11" s="150">
        <v>1240162</v>
      </c>
      <c r="C11" s="151">
        <v>3541705</v>
      </c>
      <c r="D11" s="152">
        <v>4781867</v>
      </c>
      <c r="E11" s="153">
        <v>0</v>
      </c>
      <c r="F11" s="154">
        <v>89744039</v>
      </c>
      <c r="G11" s="155">
        <v>139801721</v>
      </c>
      <c r="H11" s="156">
        <v>148318459</v>
      </c>
      <c r="I11" s="154">
        <v>99182576</v>
      </c>
      <c r="J11" s="156">
        <v>55704150</v>
      </c>
      <c r="K11" s="157">
        <v>532750945</v>
      </c>
      <c r="L11" s="158">
        <v>537532812</v>
      </c>
      <c r="M11" s="263">
        <v>0</v>
      </c>
      <c r="N11" s="270">
        <v>0</v>
      </c>
      <c r="O11" s="271">
        <v>0</v>
      </c>
      <c r="P11" s="159"/>
      <c r="Q11" s="124">
        <v>329505</v>
      </c>
      <c r="R11" s="124">
        <v>325300</v>
      </c>
      <c r="S11" s="124">
        <v>0</v>
      </c>
      <c r="T11" s="124">
        <v>956366</v>
      </c>
      <c r="U11" s="124">
        <v>531326</v>
      </c>
      <c r="V11" s="160">
        <v>2142497</v>
      </c>
      <c r="W11" s="367">
        <v>2142497</v>
      </c>
      <c r="X11" s="161">
        <v>0</v>
      </c>
      <c r="Y11" s="124">
        <v>0</v>
      </c>
      <c r="Z11" s="125">
        <v>0</v>
      </c>
      <c r="AA11" s="163"/>
      <c r="AB11" s="124">
        <v>54385</v>
      </c>
      <c r="AC11" s="124">
        <v>96684</v>
      </c>
      <c r="AD11" s="124">
        <v>53176</v>
      </c>
      <c r="AE11" s="124">
        <v>162191</v>
      </c>
      <c r="AF11" s="124">
        <v>196609</v>
      </c>
      <c r="AG11" s="125">
        <v>563045</v>
      </c>
      <c r="AH11" s="126">
        <v>563045</v>
      </c>
      <c r="AI11" s="161">
        <v>0</v>
      </c>
      <c r="AJ11" s="124">
        <v>0</v>
      </c>
      <c r="AK11" s="160">
        <v>0</v>
      </c>
      <c r="AL11" s="123">
        <v>0</v>
      </c>
      <c r="AM11" s="124">
        <v>33963534</v>
      </c>
      <c r="AN11" s="124">
        <v>57247463</v>
      </c>
      <c r="AO11" s="124">
        <v>44901058</v>
      </c>
      <c r="AP11" s="124">
        <v>27507935</v>
      </c>
      <c r="AQ11" s="124">
        <v>12412170</v>
      </c>
      <c r="AR11" s="125">
        <v>176032160</v>
      </c>
      <c r="AS11" s="367">
        <v>176032160</v>
      </c>
      <c r="AT11" s="161">
        <v>0</v>
      </c>
      <c r="AU11" s="124">
        <v>0</v>
      </c>
      <c r="AV11" s="160">
        <v>0</v>
      </c>
      <c r="AW11" s="123">
        <v>0</v>
      </c>
      <c r="AX11" s="124">
        <v>1242147</v>
      </c>
      <c r="AY11" s="124">
        <v>1638299</v>
      </c>
      <c r="AZ11" s="124">
        <v>6042608</v>
      </c>
      <c r="BA11" s="124">
        <v>2304628</v>
      </c>
      <c r="BB11" s="124">
        <v>3036717</v>
      </c>
      <c r="BC11" s="125">
        <v>14264399</v>
      </c>
      <c r="BD11" s="367">
        <v>14264399</v>
      </c>
      <c r="BE11" s="266">
        <v>1240162</v>
      </c>
      <c r="BF11" s="260">
        <v>2882184</v>
      </c>
      <c r="BG11" s="125">
        <v>4122346</v>
      </c>
      <c r="BH11" s="123">
        <v>0</v>
      </c>
      <c r="BI11" s="124">
        <v>12898938</v>
      </c>
      <c r="BJ11" s="124">
        <v>18824105</v>
      </c>
      <c r="BK11" s="124">
        <v>17036339</v>
      </c>
      <c r="BL11" s="124">
        <v>10486703</v>
      </c>
      <c r="BM11" s="124">
        <v>6340917</v>
      </c>
      <c r="BN11" s="125">
        <v>65587002</v>
      </c>
      <c r="BO11" s="162">
        <v>69709348</v>
      </c>
      <c r="BP11" s="263">
        <v>0</v>
      </c>
      <c r="BQ11" s="270">
        <v>659521</v>
      </c>
      <c r="BR11" s="271">
        <v>659521</v>
      </c>
      <c r="BS11" s="159"/>
      <c r="BT11" s="124">
        <v>41175815</v>
      </c>
      <c r="BU11" s="124">
        <v>60468639</v>
      </c>
      <c r="BV11" s="124">
        <v>76852508</v>
      </c>
      <c r="BW11" s="124">
        <v>53817465</v>
      </c>
      <c r="BX11" s="124">
        <v>31622631</v>
      </c>
      <c r="BY11" s="125">
        <v>263937058</v>
      </c>
      <c r="BZ11" s="367">
        <v>264596579</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411341</v>
      </c>
      <c r="CR11" s="124">
        <v>2355464</v>
      </c>
      <c r="CS11" s="124">
        <v>3033894</v>
      </c>
      <c r="CT11" s="124">
        <v>1563780</v>
      </c>
      <c r="CU11" s="125">
        <v>7364479</v>
      </c>
      <c r="CV11" s="367">
        <v>7364479</v>
      </c>
      <c r="CW11" s="161">
        <v>0</v>
      </c>
      <c r="CX11" s="124">
        <v>0</v>
      </c>
      <c r="CY11" s="125">
        <v>0</v>
      </c>
      <c r="CZ11" s="164"/>
      <c r="DA11" s="124">
        <v>79715</v>
      </c>
      <c r="DB11" s="124">
        <v>789890</v>
      </c>
      <c r="DC11" s="124">
        <v>1077306</v>
      </c>
      <c r="DD11" s="124">
        <v>913394</v>
      </c>
      <c r="DE11" s="124">
        <v>0</v>
      </c>
      <c r="DF11" s="125">
        <v>2860305</v>
      </c>
      <c r="DG11" s="126">
        <v>2860305</v>
      </c>
      <c r="DH11" s="161">
        <v>0</v>
      </c>
      <c r="DI11" s="124">
        <v>0</v>
      </c>
      <c r="DJ11" s="125">
        <v>0</v>
      </c>
      <c r="DK11" s="164"/>
      <c r="DL11" s="124">
        <v>24486762</v>
      </c>
      <c r="DM11" s="124">
        <v>76535115</v>
      </c>
      <c r="DN11" s="124">
        <v>259485609</v>
      </c>
      <c r="DO11" s="124">
        <v>373126715</v>
      </c>
      <c r="DP11" s="124">
        <v>316259872</v>
      </c>
      <c r="DQ11" s="125">
        <v>1049894073</v>
      </c>
      <c r="DR11" s="162">
        <v>1049894073</v>
      </c>
      <c r="DS11" s="161">
        <v>0</v>
      </c>
      <c r="DT11" s="124">
        <v>0</v>
      </c>
      <c r="DU11" s="125">
        <v>0</v>
      </c>
      <c r="DV11" s="164"/>
      <c r="DW11" s="124">
        <v>6035913</v>
      </c>
      <c r="DX11" s="124">
        <v>30502469</v>
      </c>
      <c r="DY11" s="124">
        <v>181716805</v>
      </c>
      <c r="DZ11" s="124">
        <v>247295800</v>
      </c>
      <c r="EA11" s="124">
        <v>209595785</v>
      </c>
      <c r="EB11" s="125">
        <v>675146772</v>
      </c>
      <c r="EC11" s="162">
        <v>675146772</v>
      </c>
      <c r="ED11" s="161">
        <v>0</v>
      </c>
      <c r="EE11" s="124">
        <v>0</v>
      </c>
      <c r="EF11" s="125">
        <v>0</v>
      </c>
      <c r="EG11" s="164"/>
      <c r="EH11" s="124">
        <v>17981631</v>
      </c>
      <c r="EI11" s="124">
        <v>45777211</v>
      </c>
      <c r="EJ11" s="124">
        <v>75225170</v>
      </c>
      <c r="EK11" s="124">
        <v>89908931</v>
      </c>
      <c r="EL11" s="124">
        <v>55166609</v>
      </c>
      <c r="EM11" s="125">
        <v>284059552</v>
      </c>
      <c r="EN11" s="367">
        <v>284059552</v>
      </c>
      <c r="EO11" s="161">
        <v>0</v>
      </c>
      <c r="EP11" s="124">
        <v>0</v>
      </c>
      <c r="EQ11" s="125">
        <v>0</v>
      </c>
      <c r="ER11" s="164"/>
      <c r="ES11" s="124">
        <v>469218</v>
      </c>
      <c r="ET11" s="124">
        <v>255435</v>
      </c>
      <c r="EU11" s="124">
        <v>2543634</v>
      </c>
      <c r="EV11" s="124">
        <v>35921984</v>
      </c>
      <c r="EW11" s="124">
        <v>51497478</v>
      </c>
      <c r="EX11" s="125">
        <v>90687749</v>
      </c>
      <c r="EY11" s="126">
        <v>90687749</v>
      </c>
      <c r="EZ11" s="161">
        <v>19128972</v>
      </c>
      <c r="FA11" s="124">
        <v>59736197</v>
      </c>
      <c r="FB11" s="160">
        <v>78865169</v>
      </c>
      <c r="FC11" s="123">
        <v>0</v>
      </c>
      <c r="FD11" s="124">
        <v>330791295</v>
      </c>
      <c r="FE11" s="124">
        <v>635118726</v>
      </c>
      <c r="FF11" s="124">
        <v>753219587</v>
      </c>
      <c r="FG11" s="124">
        <v>747175159</v>
      </c>
      <c r="FH11" s="124">
        <v>584740396</v>
      </c>
      <c r="FI11" s="125">
        <v>3051045163</v>
      </c>
      <c r="FJ11" s="162">
        <v>3129910332</v>
      </c>
    </row>
    <row r="12" spans="1:166" ht="18" customHeight="1" x14ac:dyDescent="0.15">
      <c r="A12" s="63" t="s">
        <v>7</v>
      </c>
      <c r="B12" s="150">
        <v>381308</v>
      </c>
      <c r="C12" s="151">
        <v>1118858</v>
      </c>
      <c r="D12" s="152">
        <v>1500166</v>
      </c>
      <c r="E12" s="165">
        <v>0</v>
      </c>
      <c r="F12" s="151">
        <v>63134062</v>
      </c>
      <c r="G12" s="166">
        <v>76885040</v>
      </c>
      <c r="H12" s="152">
        <v>81238173</v>
      </c>
      <c r="I12" s="151">
        <v>54707706</v>
      </c>
      <c r="J12" s="152">
        <v>44596424</v>
      </c>
      <c r="K12" s="167">
        <v>320561405</v>
      </c>
      <c r="L12" s="158">
        <v>322061571</v>
      </c>
      <c r="M12" s="263">
        <v>0</v>
      </c>
      <c r="N12" s="270">
        <v>0</v>
      </c>
      <c r="O12" s="271">
        <v>0</v>
      </c>
      <c r="P12" s="159"/>
      <c r="Q12" s="124">
        <v>202401</v>
      </c>
      <c r="R12" s="124">
        <v>337948</v>
      </c>
      <c r="S12" s="124">
        <v>106536</v>
      </c>
      <c r="T12" s="124">
        <v>231994</v>
      </c>
      <c r="U12" s="124">
        <v>310577</v>
      </c>
      <c r="V12" s="160">
        <v>1189456</v>
      </c>
      <c r="W12" s="367">
        <v>1189456</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31895880</v>
      </c>
      <c r="AN12" s="124">
        <v>27522749</v>
      </c>
      <c r="AO12" s="124">
        <v>22793880</v>
      </c>
      <c r="AP12" s="124">
        <v>10531715</v>
      </c>
      <c r="AQ12" s="124">
        <v>6423551</v>
      </c>
      <c r="AR12" s="125">
        <v>99167775</v>
      </c>
      <c r="AS12" s="367">
        <v>99167775</v>
      </c>
      <c r="AT12" s="161">
        <v>27648</v>
      </c>
      <c r="AU12" s="124">
        <v>104861</v>
      </c>
      <c r="AV12" s="160">
        <v>132509</v>
      </c>
      <c r="AW12" s="123">
        <v>0</v>
      </c>
      <c r="AX12" s="124">
        <v>7058418</v>
      </c>
      <c r="AY12" s="124">
        <v>8401015</v>
      </c>
      <c r="AZ12" s="124">
        <v>10088277</v>
      </c>
      <c r="BA12" s="124">
        <v>6976398</v>
      </c>
      <c r="BB12" s="124">
        <v>6265622</v>
      </c>
      <c r="BC12" s="125">
        <v>38789730</v>
      </c>
      <c r="BD12" s="367">
        <v>38922239</v>
      </c>
      <c r="BE12" s="266">
        <v>353660</v>
      </c>
      <c r="BF12" s="260">
        <v>592156</v>
      </c>
      <c r="BG12" s="125">
        <v>945816</v>
      </c>
      <c r="BH12" s="123">
        <v>0</v>
      </c>
      <c r="BI12" s="124">
        <v>5160142</v>
      </c>
      <c r="BJ12" s="124">
        <v>6309085</v>
      </c>
      <c r="BK12" s="124">
        <v>5841115</v>
      </c>
      <c r="BL12" s="124">
        <v>4432133</v>
      </c>
      <c r="BM12" s="124">
        <v>1764749</v>
      </c>
      <c r="BN12" s="125">
        <v>23507224</v>
      </c>
      <c r="BO12" s="162">
        <v>24453040</v>
      </c>
      <c r="BP12" s="263">
        <v>0</v>
      </c>
      <c r="BQ12" s="270">
        <v>421841</v>
      </c>
      <c r="BR12" s="271">
        <v>421841</v>
      </c>
      <c r="BS12" s="159"/>
      <c r="BT12" s="124">
        <v>18388572</v>
      </c>
      <c r="BU12" s="124">
        <v>34010518</v>
      </c>
      <c r="BV12" s="124">
        <v>40242573</v>
      </c>
      <c r="BW12" s="124">
        <v>31246763</v>
      </c>
      <c r="BX12" s="124">
        <v>26818788</v>
      </c>
      <c r="BY12" s="125">
        <v>150707214</v>
      </c>
      <c r="BZ12" s="367">
        <v>151129055</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7">
        <v>0</v>
      </c>
      <c r="CW12" s="161">
        <v>0</v>
      </c>
      <c r="CX12" s="124">
        <v>0</v>
      </c>
      <c r="CY12" s="125">
        <v>0</v>
      </c>
      <c r="CZ12" s="164"/>
      <c r="DA12" s="124">
        <v>428649</v>
      </c>
      <c r="DB12" s="124">
        <v>303725</v>
      </c>
      <c r="DC12" s="124">
        <v>2165792</v>
      </c>
      <c r="DD12" s="124">
        <v>1288703</v>
      </c>
      <c r="DE12" s="124">
        <v>3013137</v>
      </c>
      <c r="DF12" s="125">
        <v>7200006</v>
      </c>
      <c r="DG12" s="126">
        <v>7200006</v>
      </c>
      <c r="DH12" s="161">
        <v>0</v>
      </c>
      <c r="DI12" s="124">
        <v>0</v>
      </c>
      <c r="DJ12" s="125">
        <v>0</v>
      </c>
      <c r="DK12" s="164"/>
      <c r="DL12" s="124">
        <v>53897912</v>
      </c>
      <c r="DM12" s="124">
        <v>69424097</v>
      </c>
      <c r="DN12" s="124">
        <v>184063124</v>
      </c>
      <c r="DO12" s="124">
        <v>267403195</v>
      </c>
      <c r="DP12" s="124">
        <v>203039803</v>
      </c>
      <c r="DQ12" s="125">
        <v>777828131</v>
      </c>
      <c r="DR12" s="162">
        <v>777828131</v>
      </c>
      <c r="DS12" s="161">
        <v>0</v>
      </c>
      <c r="DT12" s="124">
        <v>0</v>
      </c>
      <c r="DU12" s="125">
        <v>0</v>
      </c>
      <c r="DV12" s="164"/>
      <c r="DW12" s="124">
        <v>7506950</v>
      </c>
      <c r="DX12" s="124">
        <v>17692140</v>
      </c>
      <c r="DY12" s="124">
        <v>106586324</v>
      </c>
      <c r="DZ12" s="124">
        <v>197531820</v>
      </c>
      <c r="EA12" s="124">
        <v>165376559</v>
      </c>
      <c r="EB12" s="125">
        <v>494693793</v>
      </c>
      <c r="EC12" s="162">
        <v>494693793</v>
      </c>
      <c r="ED12" s="161">
        <v>0</v>
      </c>
      <c r="EE12" s="124">
        <v>0</v>
      </c>
      <c r="EF12" s="125">
        <v>0</v>
      </c>
      <c r="EG12" s="164"/>
      <c r="EH12" s="124">
        <v>45710778</v>
      </c>
      <c r="EI12" s="124">
        <v>50974756</v>
      </c>
      <c r="EJ12" s="124">
        <v>76512288</v>
      </c>
      <c r="EK12" s="124">
        <v>67490940</v>
      </c>
      <c r="EL12" s="124">
        <v>34076538</v>
      </c>
      <c r="EM12" s="125">
        <v>274765300</v>
      </c>
      <c r="EN12" s="367">
        <v>274765300</v>
      </c>
      <c r="EO12" s="161">
        <v>0</v>
      </c>
      <c r="EP12" s="124">
        <v>0</v>
      </c>
      <c r="EQ12" s="125">
        <v>0</v>
      </c>
      <c r="ER12" s="164"/>
      <c r="ES12" s="124">
        <v>680184</v>
      </c>
      <c r="ET12" s="124">
        <v>757201</v>
      </c>
      <c r="EU12" s="124">
        <v>964512</v>
      </c>
      <c r="EV12" s="124">
        <v>2380435</v>
      </c>
      <c r="EW12" s="124">
        <v>3586706</v>
      </c>
      <c r="EX12" s="125">
        <v>8369038</v>
      </c>
      <c r="EY12" s="126">
        <v>8369038</v>
      </c>
      <c r="EZ12" s="161">
        <v>9053332</v>
      </c>
      <c r="FA12" s="124">
        <v>19183374</v>
      </c>
      <c r="FB12" s="160">
        <v>28236706</v>
      </c>
      <c r="FC12" s="123">
        <v>0</v>
      </c>
      <c r="FD12" s="124">
        <v>388400175</v>
      </c>
      <c r="FE12" s="124">
        <v>403894008</v>
      </c>
      <c r="FF12" s="124">
        <v>496784937</v>
      </c>
      <c r="FG12" s="124">
        <v>531544212</v>
      </c>
      <c r="FH12" s="124">
        <v>421032385</v>
      </c>
      <c r="FI12" s="125">
        <v>2241655717</v>
      </c>
      <c r="FJ12" s="162">
        <v>2269892423</v>
      </c>
    </row>
    <row r="13" spans="1:166" ht="18" customHeight="1" x14ac:dyDescent="0.15">
      <c r="A13" s="63" t="s">
        <v>8</v>
      </c>
      <c r="B13" s="150">
        <v>304141</v>
      </c>
      <c r="C13" s="151">
        <v>605453</v>
      </c>
      <c r="D13" s="152">
        <v>909594</v>
      </c>
      <c r="E13" s="153">
        <v>0</v>
      </c>
      <c r="F13" s="154">
        <v>39142930</v>
      </c>
      <c r="G13" s="155">
        <v>54703845</v>
      </c>
      <c r="H13" s="156">
        <v>53384114</v>
      </c>
      <c r="I13" s="154">
        <v>35742975</v>
      </c>
      <c r="J13" s="156">
        <v>26980548</v>
      </c>
      <c r="K13" s="157">
        <v>209954412</v>
      </c>
      <c r="L13" s="158">
        <v>210864006</v>
      </c>
      <c r="M13" s="263">
        <v>0</v>
      </c>
      <c r="N13" s="270">
        <v>0</v>
      </c>
      <c r="O13" s="271">
        <v>0</v>
      </c>
      <c r="P13" s="159"/>
      <c r="Q13" s="124">
        <v>192850</v>
      </c>
      <c r="R13" s="124">
        <v>225254</v>
      </c>
      <c r="S13" s="124">
        <v>697777</v>
      </c>
      <c r="T13" s="124">
        <v>742375</v>
      </c>
      <c r="U13" s="124">
        <v>1569209</v>
      </c>
      <c r="V13" s="160">
        <v>3427465</v>
      </c>
      <c r="W13" s="367">
        <v>3427465</v>
      </c>
      <c r="X13" s="161">
        <v>0</v>
      </c>
      <c r="Y13" s="124">
        <v>0</v>
      </c>
      <c r="Z13" s="125">
        <v>0</v>
      </c>
      <c r="AA13" s="163"/>
      <c r="AB13" s="124">
        <v>32211</v>
      </c>
      <c r="AC13" s="124">
        <v>21474</v>
      </c>
      <c r="AD13" s="124">
        <v>0</v>
      </c>
      <c r="AE13" s="124">
        <v>32211</v>
      </c>
      <c r="AF13" s="124">
        <v>38345</v>
      </c>
      <c r="AG13" s="125">
        <v>124241</v>
      </c>
      <c r="AH13" s="126">
        <v>124241</v>
      </c>
      <c r="AI13" s="161">
        <v>0</v>
      </c>
      <c r="AJ13" s="124">
        <v>0</v>
      </c>
      <c r="AK13" s="160">
        <v>0</v>
      </c>
      <c r="AL13" s="123">
        <v>0</v>
      </c>
      <c r="AM13" s="124">
        <v>20982472</v>
      </c>
      <c r="AN13" s="124">
        <v>25670053</v>
      </c>
      <c r="AO13" s="124">
        <v>17183294</v>
      </c>
      <c r="AP13" s="124">
        <v>10084127</v>
      </c>
      <c r="AQ13" s="124">
        <v>9315071</v>
      </c>
      <c r="AR13" s="125">
        <v>83235017</v>
      </c>
      <c r="AS13" s="367">
        <v>83235017</v>
      </c>
      <c r="AT13" s="161">
        <v>0</v>
      </c>
      <c r="AU13" s="124">
        <v>0</v>
      </c>
      <c r="AV13" s="160">
        <v>0</v>
      </c>
      <c r="AW13" s="123">
        <v>0</v>
      </c>
      <c r="AX13" s="124">
        <v>689787</v>
      </c>
      <c r="AY13" s="124">
        <v>923036</v>
      </c>
      <c r="AZ13" s="124">
        <v>1654708</v>
      </c>
      <c r="BA13" s="124">
        <v>950663</v>
      </c>
      <c r="BB13" s="124">
        <v>881271</v>
      </c>
      <c r="BC13" s="125">
        <v>5099465</v>
      </c>
      <c r="BD13" s="367">
        <v>5099465</v>
      </c>
      <c r="BE13" s="266">
        <v>304141</v>
      </c>
      <c r="BF13" s="260">
        <v>384558</v>
      </c>
      <c r="BG13" s="125">
        <v>688699</v>
      </c>
      <c r="BH13" s="123">
        <v>0</v>
      </c>
      <c r="BI13" s="124">
        <v>6003935</v>
      </c>
      <c r="BJ13" s="124">
        <v>10189969</v>
      </c>
      <c r="BK13" s="124">
        <v>4822782</v>
      </c>
      <c r="BL13" s="124">
        <v>6317824</v>
      </c>
      <c r="BM13" s="124">
        <v>2281981</v>
      </c>
      <c r="BN13" s="125">
        <v>29616491</v>
      </c>
      <c r="BO13" s="162">
        <v>30305190</v>
      </c>
      <c r="BP13" s="263">
        <v>0</v>
      </c>
      <c r="BQ13" s="270">
        <v>220895</v>
      </c>
      <c r="BR13" s="271">
        <v>220895</v>
      </c>
      <c r="BS13" s="159"/>
      <c r="BT13" s="124">
        <v>10057079</v>
      </c>
      <c r="BU13" s="124">
        <v>14547669</v>
      </c>
      <c r="BV13" s="124">
        <v>20864272</v>
      </c>
      <c r="BW13" s="124">
        <v>11632653</v>
      </c>
      <c r="BX13" s="124">
        <v>6424239</v>
      </c>
      <c r="BY13" s="125">
        <v>63525912</v>
      </c>
      <c r="BZ13" s="367">
        <v>63746807</v>
      </c>
      <c r="CA13" s="161">
        <v>0</v>
      </c>
      <c r="CB13" s="124">
        <v>0</v>
      </c>
      <c r="CC13" s="125">
        <v>0</v>
      </c>
      <c r="CD13" s="164"/>
      <c r="CE13" s="124">
        <v>607323</v>
      </c>
      <c r="CF13" s="124">
        <v>1390205</v>
      </c>
      <c r="CG13" s="124">
        <v>1462225</v>
      </c>
      <c r="CH13" s="124">
        <v>1617837</v>
      </c>
      <c r="CI13" s="124">
        <v>2367109</v>
      </c>
      <c r="CJ13" s="125">
        <v>7444699</v>
      </c>
      <c r="CK13" s="126">
        <v>7444699</v>
      </c>
      <c r="CL13" s="161">
        <v>0</v>
      </c>
      <c r="CM13" s="124">
        <v>0</v>
      </c>
      <c r="CN13" s="125">
        <v>0</v>
      </c>
      <c r="CO13" s="164"/>
      <c r="CP13" s="124">
        <v>0</v>
      </c>
      <c r="CQ13" s="124">
        <v>750116</v>
      </c>
      <c r="CR13" s="124">
        <v>5585155</v>
      </c>
      <c r="CS13" s="124">
        <v>3252795</v>
      </c>
      <c r="CT13" s="124">
        <v>2813262</v>
      </c>
      <c r="CU13" s="125">
        <v>12401328</v>
      </c>
      <c r="CV13" s="367">
        <v>12401328</v>
      </c>
      <c r="CW13" s="161">
        <v>0</v>
      </c>
      <c r="CX13" s="124">
        <v>0</v>
      </c>
      <c r="CY13" s="125">
        <v>0</v>
      </c>
      <c r="CZ13" s="164"/>
      <c r="DA13" s="124">
        <v>577273</v>
      </c>
      <c r="DB13" s="124">
        <v>986069</v>
      </c>
      <c r="DC13" s="124">
        <v>1113901</v>
      </c>
      <c r="DD13" s="124">
        <v>1112490</v>
      </c>
      <c r="DE13" s="124">
        <v>1290061</v>
      </c>
      <c r="DF13" s="125">
        <v>5079794</v>
      </c>
      <c r="DG13" s="126">
        <v>5079794</v>
      </c>
      <c r="DH13" s="161">
        <v>0</v>
      </c>
      <c r="DI13" s="124">
        <v>0</v>
      </c>
      <c r="DJ13" s="125">
        <v>0</v>
      </c>
      <c r="DK13" s="164"/>
      <c r="DL13" s="124">
        <v>15674174</v>
      </c>
      <c r="DM13" s="124">
        <v>32747185</v>
      </c>
      <c r="DN13" s="124">
        <v>86667360</v>
      </c>
      <c r="DO13" s="124">
        <v>112033527</v>
      </c>
      <c r="DP13" s="124">
        <v>99375094</v>
      </c>
      <c r="DQ13" s="125">
        <v>346497340</v>
      </c>
      <c r="DR13" s="162">
        <v>346497340</v>
      </c>
      <c r="DS13" s="161">
        <v>0</v>
      </c>
      <c r="DT13" s="124">
        <v>0</v>
      </c>
      <c r="DU13" s="125">
        <v>0</v>
      </c>
      <c r="DV13" s="164"/>
      <c r="DW13" s="124">
        <v>4039328</v>
      </c>
      <c r="DX13" s="124">
        <v>13912636</v>
      </c>
      <c r="DY13" s="124">
        <v>61571313</v>
      </c>
      <c r="DZ13" s="124">
        <v>75774831</v>
      </c>
      <c r="EA13" s="124">
        <v>73823970</v>
      </c>
      <c r="EB13" s="125">
        <v>229122078</v>
      </c>
      <c r="EC13" s="162">
        <v>229122078</v>
      </c>
      <c r="ED13" s="161">
        <v>0</v>
      </c>
      <c r="EE13" s="124">
        <v>0</v>
      </c>
      <c r="EF13" s="125">
        <v>0</v>
      </c>
      <c r="EG13" s="164"/>
      <c r="EH13" s="124">
        <v>11634846</v>
      </c>
      <c r="EI13" s="124">
        <v>18834549</v>
      </c>
      <c r="EJ13" s="124">
        <v>25096047</v>
      </c>
      <c r="EK13" s="124">
        <v>34627853</v>
      </c>
      <c r="EL13" s="124">
        <v>22528814</v>
      </c>
      <c r="EM13" s="125">
        <v>112722109</v>
      </c>
      <c r="EN13" s="367">
        <v>112722109</v>
      </c>
      <c r="EO13" s="161">
        <v>0</v>
      </c>
      <c r="EP13" s="124">
        <v>0</v>
      </c>
      <c r="EQ13" s="125">
        <v>0</v>
      </c>
      <c r="ER13" s="164"/>
      <c r="ES13" s="124">
        <v>0</v>
      </c>
      <c r="ET13" s="124">
        <v>0</v>
      </c>
      <c r="EU13" s="124">
        <v>0</v>
      </c>
      <c r="EV13" s="124">
        <v>1630843</v>
      </c>
      <c r="EW13" s="124">
        <v>3022310</v>
      </c>
      <c r="EX13" s="125">
        <v>4653153</v>
      </c>
      <c r="EY13" s="126">
        <v>4653153</v>
      </c>
      <c r="EZ13" s="161">
        <v>10309945</v>
      </c>
      <c r="FA13" s="124">
        <v>13166615</v>
      </c>
      <c r="FB13" s="160">
        <v>23476560</v>
      </c>
      <c r="FC13" s="123">
        <v>0</v>
      </c>
      <c r="FD13" s="124">
        <v>175509074</v>
      </c>
      <c r="FE13" s="124">
        <v>237031760</v>
      </c>
      <c r="FF13" s="124">
        <v>268913479</v>
      </c>
      <c r="FG13" s="124">
        <v>266558163</v>
      </c>
      <c r="FH13" s="124">
        <v>231474234</v>
      </c>
      <c r="FI13" s="125">
        <v>1179486710</v>
      </c>
      <c r="FJ13" s="162">
        <v>1202963270</v>
      </c>
    </row>
    <row r="14" spans="1:166" ht="18" customHeight="1" x14ac:dyDescent="0.15">
      <c r="A14" s="63" t="s">
        <v>9</v>
      </c>
      <c r="B14" s="133">
        <v>370581</v>
      </c>
      <c r="C14" s="168">
        <v>365968</v>
      </c>
      <c r="D14" s="135">
        <v>736549</v>
      </c>
      <c r="E14" s="165">
        <v>0</v>
      </c>
      <c r="F14" s="151">
        <v>23925517</v>
      </c>
      <c r="G14" s="166">
        <v>35909155</v>
      </c>
      <c r="H14" s="152">
        <v>42784072</v>
      </c>
      <c r="I14" s="151">
        <v>25484019</v>
      </c>
      <c r="J14" s="152">
        <v>18655983</v>
      </c>
      <c r="K14" s="167">
        <v>146758746</v>
      </c>
      <c r="L14" s="139">
        <v>147495295</v>
      </c>
      <c r="M14" s="263">
        <v>0</v>
      </c>
      <c r="N14" s="270">
        <v>0</v>
      </c>
      <c r="O14" s="271">
        <v>0</v>
      </c>
      <c r="P14" s="159"/>
      <c r="Q14" s="124">
        <v>483142</v>
      </c>
      <c r="R14" s="124">
        <v>1194985</v>
      </c>
      <c r="S14" s="124">
        <v>1360232</v>
      </c>
      <c r="T14" s="124">
        <v>1893083</v>
      </c>
      <c r="U14" s="124">
        <v>859801</v>
      </c>
      <c r="V14" s="160">
        <v>5791243</v>
      </c>
      <c r="W14" s="367">
        <v>5791243</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12889603</v>
      </c>
      <c r="AN14" s="124">
        <v>18047183</v>
      </c>
      <c r="AO14" s="124">
        <v>14285213</v>
      </c>
      <c r="AP14" s="124">
        <v>7297188</v>
      </c>
      <c r="AQ14" s="124">
        <v>3264319</v>
      </c>
      <c r="AR14" s="125">
        <v>55783506</v>
      </c>
      <c r="AS14" s="367">
        <v>55783506</v>
      </c>
      <c r="AT14" s="161">
        <v>0</v>
      </c>
      <c r="AU14" s="124">
        <v>0</v>
      </c>
      <c r="AV14" s="160">
        <v>0</v>
      </c>
      <c r="AW14" s="123">
        <v>0</v>
      </c>
      <c r="AX14" s="124">
        <v>120355</v>
      </c>
      <c r="AY14" s="124">
        <v>409418</v>
      </c>
      <c r="AZ14" s="124">
        <v>1378622</v>
      </c>
      <c r="BA14" s="124">
        <v>1254766</v>
      </c>
      <c r="BB14" s="124">
        <v>2009380</v>
      </c>
      <c r="BC14" s="125">
        <v>5172541</v>
      </c>
      <c r="BD14" s="367">
        <v>5172541</v>
      </c>
      <c r="BE14" s="266">
        <v>370581</v>
      </c>
      <c r="BF14" s="260">
        <v>365968</v>
      </c>
      <c r="BG14" s="125">
        <v>736549</v>
      </c>
      <c r="BH14" s="123">
        <v>0</v>
      </c>
      <c r="BI14" s="124">
        <v>3592097</v>
      </c>
      <c r="BJ14" s="124">
        <v>4798900</v>
      </c>
      <c r="BK14" s="124">
        <v>7415495</v>
      </c>
      <c r="BL14" s="124">
        <v>3974476</v>
      </c>
      <c r="BM14" s="124">
        <v>2615917</v>
      </c>
      <c r="BN14" s="125">
        <v>22396885</v>
      </c>
      <c r="BO14" s="162">
        <v>23133434</v>
      </c>
      <c r="BP14" s="263">
        <v>0</v>
      </c>
      <c r="BQ14" s="270">
        <v>0</v>
      </c>
      <c r="BR14" s="271">
        <v>0</v>
      </c>
      <c r="BS14" s="159"/>
      <c r="BT14" s="124">
        <v>5045283</v>
      </c>
      <c r="BU14" s="124">
        <v>9287296</v>
      </c>
      <c r="BV14" s="124">
        <v>14545984</v>
      </c>
      <c r="BW14" s="124">
        <v>7197702</v>
      </c>
      <c r="BX14" s="124">
        <v>6084639</v>
      </c>
      <c r="BY14" s="125">
        <v>42160904</v>
      </c>
      <c r="BZ14" s="367">
        <v>42160904</v>
      </c>
      <c r="CA14" s="161">
        <v>0</v>
      </c>
      <c r="CB14" s="124">
        <v>0</v>
      </c>
      <c r="CC14" s="125">
        <v>0</v>
      </c>
      <c r="CD14" s="164"/>
      <c r="CE14" s="124">
        <v>758385</v>
      </c>
      <c r="CF14" s="124">
        <v>716524</v>
      </c>
      <c r="CG14" s="124">
        <v>1151522</v>
      </c>
      <c r="CH14" s="124">
        <v>1315208</v>
      </c>
      <c r="CI14" s="124">
        <v>1154982</v>
      </c>
      <c r="CJ14" s="125">
        <v>5096621</v>
      </c>
      <c r="CK14" s="126">
        <v>5096621</v>
      </c>
      <c r="CL14" s="161">
        <v>0</v>
      </c>
      <c r="CM14" s="124">
        <v>0</v>
      </c>
      <c r="CN14" s="125">
        <v>0</v>
      </c>
      <c r="CO14" s="164"/>
      <c r="CP14" s="124">
        <v>0</v>
      </c>
      <c r="CQ14" s="124">
        <v>0</v>
      </c>
      <c r="CR14" s="124">
        <v>488454</v>
      </c>
      <c r="CS14" s="124">
        <v>0</v>
      </c>
      <c r="CT14" s="124">
        <v>0</v>
      </c>
      <c r="CU14" s="125">
        <v>488454</v>
      </c>
      <c r="CV14" s="367">
        <v>488454</v>
      </c>
      <c r="CW14" s="161">
        <v>0</v>
      </c>
      <c r="CX14" s="124">
        <v>0</v>
      </c>
      <c r="CY14" s="125">
        <v>0</v>
      </c>
      <c r="CZ14" s="164"/>
      <c r="DA14" s="124">
        <v>1036652</v>
      </c>
      <c r="DB14" s="124">
        <v>1454849</v>
      </c>
      <c r="DC14" s="124">
        <v>2158550</v>
      </c>
      <c r="DD14" s="124">
        <v>2551596</v>
      </c>
      <c r="DE14" s="124">
        <v>2666945</v>
      </c>
      <c r="DF14" s="125">
        <v>9868592</v>
      </c>
      <c r="DG14" s="126">
        <v>9868592</v>
      </c>
      <c r="DH14" s="161">
        <v>0</v>
      </c>
      <c r="DI14" s="124">
        <v>0</v>
      </c>
      <c r="DJ14" s="125">
        <v>0</v>
      </c>
      <c r="DK14" s="164"/>
      <c r="DL14" s="124">
        <v>11388876</v>
      </c>
      <c r="DM14" s="124">
        <v>23754765</v>
      </c>
      <c r="DN14" s="124">
        <v>68975068</v>
      </c>
      <c r="DO14" s="124">
        <v>105909357</v>
      </c>
      <c r="DP14" s="124">
        <v>82960736</v>
      </c>
      <c r="DQ14" s="125">
        <v>292988802</v>
      </c>
      <c r="DR14" s="162">
        <v>292988802</v>
      </c>
      <c r="DS14" s="161">
        <v>0</v>
      </c>
      <c r="DT14" s="124">
        <v>0</v>
      </c>
      <c r="DU14" s="125">
        <v>0</v>
      </c>
      <c r="DV14" s="164"/>
      <c r="DW14" s="124">
        <v>940416</v>
      </c>
      <c r="DX14" s="124">
        <v>3400350</v>
      </c>
      <c r="DY14" s="124">
        <v>40254991</v>
      </c>
      <c r="DZ14" s="124">
        <v>73645579</v>
      </c>
      <c r="EA14" s="124">
        <v>58564188</v>
      </c>
      <c r="EB14" s="125">
        <v>176805524</v>
      </c>
      <c r="EC14" s="162">
        <v>176805524</v>
      </c>
      <c r="ED14" s="161">
        <v>0</v>
      </c>
      <c r="EE14" s="124">
        <v>0</v>
      </c>
      <c r="EF14" s="125">
        <v>0</v>
      </c>
      <c r="EG14" s="164"/>
      <c r="EH14" s="124">
        <v>10448460</v>
      </c>
      <c r="EI14" s="124">
        <v>20354415</v>
      </c>
      <c r="EJ14" s="124">
        <v>28135413</v>
      </c>
      <c r="EK14" s="124">
        <v>30561809</v>
      </c>
      <c r="EL14" s="124">
        <v>22259828</v>
      </c>
      <c r="EM14" s="125">
        <v>111759925</v>
      </c>
      <c r="EN14" s="367">
        <v>111759925</v>
      </c>
      <c r="EO14" s="161">
        <v>0</v>
      </c>
      <c r="EP14" s="124">
        <v>0</v>
      </c>
      <c r="EQ14" s="125">
        <v>0</v>
      </c>
      <c r="ER14" s="164"/>
      <c r="ES14" s="124">
        <v>0</v>
      </c>
      <c r="ET14" s="124">
        <v>0</v>
      </c>
      <c r="EU14" s="124">
        <v>584664</v>
      </c>
      <c r="EV14" s="124">
        <v>1701969</v>
      </c>
      <c r="EW14" s="124">
        <v>2136720</v>
      </c>
      <c r="EX14" s="125">
        <v>4423353</v>
      </c>
      <c r="EY14" s="126">
        <v>4423353</v>
      </c>
      <c r="EZ14" s="161">
        <v>10751561</v>
      </c>
      <c r="FA14" s="124">
        <v>12431844</v>
      </c>
      <c r="FB14" s="160">
        <v>23183405</v>
      </c>
      <c r="FC14" s="123">
        <v>0</v>
      </c>
      <c r="FD14" s="124">
        <v>140995385</v>
      </c>
      <c r="FE14" s="124">
        <v>208848679</v>
      </c>
      <c r="FF14" s="124">
        <v>243194775</v>
      </c>
      <c r="FG14" s="124">
        <v>258800921</v>
      </c>
      <c r="FH14" s="124">
        <v>213299957</v>
      </c>
      <c r="FI14" s="125">
        <v>1065139717</v>
      </c>
      <c r="FJ14" s="162">
        <v>1088323122</v>
      </c>
    </row>
    <row r="15" spans="1:166" ht="18" customHeight="1" x14ac:dyDescent="0.15">
      <c r="A15" s="63" t="s">
        <v>10</v>
      </c>
      <c r="B15" s="169">
        <v>595672</v>
      </c>
      <c r="C15" s="154">
        <v>4048264</v>
      </c>
      <c r="D15" s="169">
        <v>4643936</v>
      </c>
      <c r="E15" s="153">
        <v>0</v>
      </c>
      <c r="F15" s="154">
        <v>76859777</v>
      </c>
      <c r="G15" s="155">
        <v>63564640</v>
      </c>
      <c r="H15" s="156">
        <v>65314345</v>
      </c>
      <c r="I15" s="154">
        <v>45879729</v>
      </c>
      <c r="J15" s="156">
        <v>49154280</v>
      </c>
      <c r="K15" s="157">
        <v>300772771</v>
      </c>
      <c r="L15" s="169">
        <v>305416707</v>
      </c>
      <c r="M15" s="263">
        <v>0</v>
      </c>
      <c r="N15" s="270">
        <v>0</v>
      </c>
      <c r="O15" s="271">
        <v>0</v>
      </c>
      <c r="P15" s="159"/>
      <c r="Q15" s="124">
        <v>591337</v>
      </c>
      <c r="R15" s="124">
        <v>700797</v>
      </c>
      <c r="S15" s="124">
        <v>1706307</v>
      </c>
      <c r="T15" s="124">
        <v>1761153</v>
      </c>
      <c r="U15" s="124">
        <v>2868933</v>
      </c>
      <c r="V15" s="160">
        <v>7628527</v>
      </c>
      <c r="W15" s="367">
        <v>7628527</v>
      </c>
      <c r="X15" s="161">
        <v>0</v>
      </c>
      <c r="Y15" s="124">
        <v>0</v>
      </c>
      <c r="Z15" s="125">
        <v>0</v>
      </c>
      <c r="AA15" s="163"/>
      <c r="AB15" s="124">
        <v>162949</v>
      </c>
      <c r="AC15" s="124">
        <v>169510</v>
      </c>
      <c r="AD15" s="124">
        <v>205226</v>
      </c>
      <c r="AE15" s="124">
        <v>539453</v>
      </c>
      <c r="AF15" s="124">
        <v>324919</v>
      </c>
      <c r="AG15" s="125">
        <v>1402057</v>
      </c>
      <c r="AH15" s="126">
        <v>1402057</v>
      </c>
      <c r="AI15" s="161">
        <v>0</v>
      </c>
      <c r="AJ15" s="124">
        <v>0</v>
      </c>
      <c r="AK15" s="160">
        <v>0</v>
      </c>
      <c r="AL15" s="123">
        <v>0</v>
      </c>
      <c r="AM15" s="124">
        <v>27022962</v>
      </c>
      <c r="AN15" s="124">
        <v>16092789</v>
      </c>
      <c r="AO15" s="124">
        <v>9679865</v>
      </c>
      <c r="AP15" s="124">
        <v>4430908</v>
      </c>
      <c r="AQ15" s="124">
        <v>2535421</v>
      </c>
      <c r="AR15" s="125">
        <v>59761945</v>
      </c>
      <c r="AS15" s="367">
        <v>59761945</v>
      </c>
      <c r="AT15" s="161">
        <v>0</v>
      </c>
      <c r="AU15" s="124">
        <v>0</v>
      </c>
      <c r="AV15" s="160">
        <v>0</v>
      </c>
      <c r="AW15" s="123">
        <v>0</v>
      </c>
      <c r="AX15" s="124">
        <v>1281392</v>
      </c>
      <c r="AY15" s="124">
        <v>1864157</v>
      </c>
      <c r="AZ15" s="124">
        <v>2836015</v>
      </c>
      <c r="BA15" s="124">
        <v>1402080</v>
      </c>
      <c r="BB15" s="124">
        <v>1157536</v>
      </c>
      <c r="BC15" s="125">
        <v>8541180</v>
      </c>
      <c r="BD15" s="367">
        <v>8541180</v>
      </c>
      <c r="BE15" s="266">
        <v>595672</v>
      </c>
      <c r="BF15" s="260">
        <v>2963792</v>
      </c>
      <c r="BG15" s="125">
        <v>3559464</v>
      </c>
      <c r="BH15" s="123">
        <v>0</v>
      </c>
      <c r="BI15" s="124">
        <v>14718903</v>
      </c>
      <c r="BJ15" s="124">
        <v>11200499</v>
      </c>
      <c r="BK15" s="124">
        <v>14035108</v>
      </c>
      <c r="BL15" s="124">
        <v>10621220</v>
      </c>
      <c r="BM15" s="124">
        <v>9146888</v>
      </c>
      <c r="BN15" s="125">
        <v>59722618</v>
      </c>
      <c r="BO15" s="162">
        <v>63282082</v>
      </c>
      <c r="BP15" s="263">
        <v>0</v>
      </c>
      <c r="BQ15" s="270">
        <v>1084472</v>
      </c>
      <c r="BR15" s="271">
        <v>1084472</v>
      </c>
      <c r="BS15" s="159"/>
      <c r="BT15" s="124">
        <v>26052190</v>
      </c>
      <c r="BU15" s="124">
        <v>26157504</v>
      </c>
      <c r="BV15" s="124">
        <v>24231515</v>
      </c>
      <c r="BW15" s="124">
        <v>15761213</v>
      </c>
      <c r="BX15" s="124">
        <v>17449105</v>
      </c>
      <c r="BY15" s="125">
        <v>109651527</v>
      </c>
      <c r="BZ15" s="367">
        <v>110735999</v>
      </c>
      <c r="CA15" s="161">
        <v>0</v>
      </c>
      <c r="CB15" s="124">
        <v>0</v>
      </c>
      <c r="CC15" s="125">
        <v>0</v>
      </c>
      <c r="CD15" s="164"/>
      <c r="CE15" s="124">
        <v>5314931</v>
      </c>
      <c r="CF15" s="124">
        <v>3713341</v>
      </c>
      <c r="CG15" s="124">
        <v>4576183</v>
      </c>
      <c r="CH15" s="124">
        <v>4097163</v>
      </c>
      <c r="CI15" s="124">
        <v>6146605</v>
      </c>
      <c r="CJ15" s="125">
        <v>23848223</v>
      </c>
      <c r="CK15" s="126">
        <v>23848223</v>
      </c>
      <c r="CL15" s="161">
        <v>0</v>
      </c>
      <c r="CM15" s="124">
        <v>0</v>
      </c>
      <c r="CN15" s="125">
        <v>0</v>
      </c>
      <c r="CO15" s="164"/>
      <c r="CP15" s="124">
        <v>178080</v>
      </c>
      <c r="CQ15" s="124">
        <v>222161</v>
      </c>
      <c r="CR15" s="124">
        <v>2414511</v>
      </c>
      <c r="CS15" s="124">
        <v>4432635</v>
      </c>
      <c r="CT15" s="124">
        <v>3317810</v>
      </c>
      <c r="CU15" s="125">
        <v>10565197</v>
      </c>
      <c r="CV15" s="367">
        <v>10565197</v>
      </c>
      <c r="CW15" s="161">
        <v>0</v>
      </c>
      <c r="CX15" s="124">
        <v>0</v>
      </c>
      <c r="CY15" s="125">
        <v>0</v>
      </c>
      <c r="CZ15" s="164"/>
      <c r="DA15" s="124">
        <v>1537033</v>
      </c>
      <c r="DB15" s="124">
        <v>3443882</v>
      </c>
      <c r="DC15" s="124">
        <v>5629615</v>
      </c>
      <c r="DD15" s="124">
        <v>2833904</v>
      </c>
      <c r="DE15" s="124">
        <v>6207063</v>
      </c>
      <c r="DF15" s="125">
        <v>19651497</v>
      </c>
      <c r="DG15" s="126">
        <v>19651497</v>
      </c>
      <c r="DH15" s="161">
        <v>0</v>
      </c>
      <c r="DI15" s="124">
        <v>0</v>
      </c>
      <c r="DJ15" s="125">
        <v>0</v>
      </c>
      <c r="DK15" s="164"/>
      <c r="DL15" s="124">
        <v>36899945</v>
      </c>
      <c r="DM15" s="124">
        <v>51279458</v>
      </c>
      <c r="DN15" s="124">
        <v>124360835</v>
      </c>
      <c r="DO15" s="124">
        <v>135767802</v>
      </c>
      <c r="DP15" s="124">
        <v>155110863</v>
      </c>
      <c r="DQ15" s="125">
        <v>503418903</v>
      </c>
      <c r="DR15" s="162">
        <v>503418903</v>
      </c>
      <c r="DS15" s="161">
        <v>0</v>
      </c>
      <c r="DT15" s="124">
        <v>0</v>
      </c>
      <c r="DU15" s="125">
        <v>0</v>
      </c>
      <c r="DV15" s="164"/>
      <c r="DW15" s="124">
        <v>4056654</v>
      </c>
      <c r="DX15" s="124">
        <v>11103156</v>
      </c>
      <c r="DY15" s="124">
        <v>67190988</v>
      </c>
      <c r="DZ15" s="124">
        <v>94004621</v>
      </c>
      <c r="EA15" s="124">
        <v>107707545</v>
      </c>
      <c r="EB15" s="125">
        <v>284062964</v>
      </c>
      <c r="EC15" s="162">
        <v>284062964</v>
      </c>
      <c r="ED15" s="161">
        <v>0</v>
      </c>
      <c r="EE15" s="124">
        <v>0</v>
      </c>
      <c r="EF15" s="125">
        <v>0</v>
      </c>
      <c r="EG15" s="164"/>
      <c r="EH15" s="124">
        <v>32616883</v>
      </c>
      <c r="EI15" s="124">
        <v>40176302</v>
      </c>
      <c r="EJ15" s="124">
        <v>55596662</v>
      </c>
      <c r="EK15" s="124">
        <v>40152814</v>
      </c>
      <c r="EL15" s="124">
        <v>30505223</v>
      </c>
      <c r="EM15" s="125">
        <v>199047884</v>
      </c>
      <c r="EN15" s="367">
        <v>199047884</v>
      </c>
      <c r="EO15" s="161">
        <v>0</v>
      </c>
      <c r="EP15" s="124">
        <v>0</v>
      </c>
      <c r="EQ15" s="125">
        <v>0</v>
      </c>
      <c r="ER15" s="164"/>
      <c r="ES15" s="124">
        <v>226408</v>
      </c>
      <c r="ET15" s="124">
        <v>0</v>
      </c>
      <c r="EU15" s="124">
        <v>1573185</v>
      </c>
      <c r="EV15" s="124">
        <v>1610367</v>
      </c>
      <c r="EW15" s="124">
        <v>16898095</v>
      </c>
      <c r="EX15" s="125">
        <v>20308055</v>
      </c>
      <c r="EY15" s="126">
        <v>20308055</v>
      </c>
      <c r="EZ15" s="161">
        <v>18664393</v>
      </c>
      <c r="FA15" s="124">
        <v>40262243</v>
      </c>
      <c r="FB15" s="160">
        <v>58926636</v>
      </c>
      <c r="FC15" s="123">
        <v>0</v>
      </c>
      <c r="FD15" s="124">
        <v>387356912</v>
      </c>
      <c r="FE15" s="124">
        <v>301445012</v>
      </c>
      <c r="FF15" s="124">
        <v>369214659</v>
      </c>
      <c r="FG15" s="124">
        <v>326070576</v>
      </c>
      <c r="FH15" s="124">
        <v>345153039</v>
      </c>
      <c r="FI15" s="125">
        <v>1729240198</v>
      </c>
      <c r="FJ15" s="162">
        <v>1788166834</v>
      </c>
    </row>
    <row r="16" spans="1:166" ht="18" customHeight="1" x14ac:dyDescent="0.15">
      <c r="A16" s="63" t="s">
        <v>11</v>
      </c>
      <c r="B16" s="150">
        <v>226925</v>
      </c>
      <c r="C16" s="151">
        <v>884020</v>
      </c>
      <c r="D16" s="152">
        <v>1110945</v>
      </c>
      <c r="E16" s="165">
        <v>0</v>
      </c>
      <c r="F16" s="151">
        <v>47216402</v>
      </c>
      <c r="G16" s="166">
        <v>42521181</v>
      </c>
      <c r="H16" s="152">
        <v>36704523</v>
      </c>
      <c r="I16" s="151">
        <v>31963326</v>
      </c>
      <c r="J16" s="152">
        <v>15721206</v>
      </c>
      <c r="K16" s="167">
        <v>174126638</v>
      </c>
      <c r="L16" s="158">
        <v>175237583</v>
      </c>
      <c r="M16" s="263">
        <v>0</v>
      </c>
      <c r="N16" s="270">
        <v>0</v>
      </c>
      <c r="O16" s="271">
        <v>0</v>
      </c>
      <c r="P16" s="159"/>
      <c r="Q16" s="124">
        <v>1360211</v>
      </c>
      <c r="R16" s="124">
        <v>275819</v>
      </c>
      <c r="S16" s="124">
        <v>378467</v>
      </c>
      <c r="T16" s="124">
        <v>1732270</v>
      </c>
      <c r="U16" s="124">
        <v>657958</v>
      </c>
      <c r="V16" s="160">
        <v>4404725</v>
      </c>
      <c r="W16" s="367">
        <v>4404725</v>
      </c>
      <c r="X16" s="161">
        <v>0</v>
      </c>
      <c r="Y16" s="124">
        <v>0</v>
      </c>
      <c r="Z16" s="125">
        <v>0</v>
      </c>
      <c r="AA16" s="163"/>
      <c r="AB16" s="124">
        <v>197879</v>
      </c>
      <c r="AC16" s="124">
        <v>165581</v>
      </c>
      <c r="AD16" s="124">
        <v>120004</v>
      </c>
      <c r="AE16" s="124">
        <v>26550</v>
      </c>
      <c r="AF16" s="124">
        <v>61061</v>
      </c>
      <c r="AG16" s="125">
        <v>571075</v>
      </c>
      <c r="AH16" s="126">
        <v>571075</v>
      </c>
      <c r="AI16" s="161">
        <v>0</v>
      </c>
      <c r="AJ16" s="124">
        <v>0</v>
      </c>
      <c r="AK16" s="160">
        <v>0</v>
      </c>
      <c r="AL16" s="123">
        <v>0</v>
      </c>
      <c r="AM16" s="124">
        <v>27790399</v>
      </c>
      <c r="AN16" s="124">
        <v>21239263</v>
      </c>
      <c r="AO16" s="124">
        <v>14002303</v>
      </c>
      <c r="AP16" s="124">
        <v>9893466</v>
      </c>
      <c r="AQ16" s="124">
        <v>5645400</v>
      </c>
      <c r="AR16" s="125">
        <v>78570831</v>
      </c>
      <c r="AS16" s="367">
        <v>78570831</v>
      </c>
      <c r="AT16" s="161">
        <v>0</v>
      </c>
      <c r="AU16" s="124">
        <v>0</v>
      </c>
      <c r="AV16" s="160">
        <v>0</v>
      </c>
      <c r="AW16" s="123">
        <v>0</v>
      </c>
      <c r="AX16" s="124">
        <v>1596392</v>
      </c>
      <c r="AY16" s="124">
        <v>1216239</v>
      </c>
      <c r="AZ16" s="124">
        <v>766787</v>
      </c>
      <c r="BA16" s="124">
        <v>520784</v>
      </c>
      <c r="BB16" s="124">
        <v>233452</v>
      </c>
      <c r="BC16" s="125">
        <v>4333654</v>
      </c>
      <c r="BD16" s="367">
        <v>4333654</v>
      </c>
      <c r="BE16" s="266">
        <v>226925</v>
      </c>
      <c r="BF16" s="260">
        <v>666643</v>
      </c>
      <c r="BG16" s="125">
        <v>893568</v>
      </c>
      <c r="BH16" s="123">
        <v>0</v>
      </c>
      <c r="BI16" s="124">
        <v>5369105</v>
      </c>
      <c r="BJ16" s="124">
        <v>5914048</v>
      </c>
      <c r="BK16" s="124">
        <v>3897959</v>
      </c>
      <c r="BL16" s="124">
        <v>4412650</v>
      </c>
      <c r="BM16" s="124">
        <v>608324</v>
      </c>
      <c r="BN16" s="125">
        <v>20202086</v>
      </c>
      <c r="BO16" s="162">
        <v>21095654</v>
      </c>
      <c r="BP16" s="263">
        <v>0</v>
      </c>
      <c r="BQ16" s="270">
        <v>217377</v>
      </c>
      <c r="BR16" s="271">
        <v>217377</v>
      </c>
      <c r="BS16" s="159"/>
      <c r="BT16" s="124">
        <v>10902416</v>
      </c>
      <c r="BU16" s="124">
        <v>13710231</v>
      </c>
      <c r="BV16" s="124">
        <v>17344963</v>
      </c>
      <c r="BW16" s="124">
        <v>14928929</v>
      </c>
      <c r="BX16" s="124">
        <v>8515011</v>
      </c>
      <c r="BY16" s="125">
        <v>65401550</v>
      </c>
      <c r="BZ16" s="367">
        <v>65618927</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194040</v>
      </c>
      <c r="CS16" s="124">
        <v>448677</v>
      </c>
      <c r="CT16" s="124">
        <v>0</v>
      </c>
      <c r="CU16" s="125">
        <v>642717</v>
      </c>
      <c r="CV16" s="367">
        <v>642717</v>
      </c>
      <c r="CW16" s="161">
        <v>0</v>
      </c>
      <c r="CX16" s="124">
        <v>0</v>
      </c>
      <c r="CY16" s="125">
        <v>0</v>
      </c>
      <c r="CZ16" s="164"/>
      <c r="DA16" s="124">
        <v>0</v>
      </c>
      <c r="DB16" s="124">
        <v>0</v>
      </c>
      <c r="DC16" s="124">
        <v>0</v>
      </c>
      <c r="DD16" s="124">
        <v>0</v>
      </c>
      <c r="DE16" s="124">
        <v>0</v>
      </c>
      <c r="DF16" s="125">
        <v>0</v>
      </c>
      <c r="DG16" s="126">
        <v>0</v>
      </c>
      <c r="DH16" s="161">
        <v>0</v>
      </c>
      <c r="DI16" s="124">
        <v>0</v>
      </c>
      <c r="DJ16" s="125">
        <v>0</v>
      </c>
      <c r="DK16" s="164"/>
      <c r="DL16" s="124">
        <v>18923183</v>
      </c>
      <c r="DM16" s="124">
        <v>32522141</v>
      </c>
      <c r="DN16" s="124">
        <v>78492712</v>
      </c>
      <c r="DO16" s="124">
        <v>110621941</v>
      </c>
      <c r="DP16" s="124">
        <v>61155595</v>
      </c>
      <c r="DQ16" s="125">
        <v>301715572</v>
      </c>
      <c r="DR16" s="162">
        <v>301715572</v>
      </c>
      <c r="DS16" s="161">
        <v>0</v>
      </c>
      <c r="DT16" s="124">
        <v>0</v>
      </c>
      <c r="DU16" s="125">
        <v>0</v>
      </c>
      <c r="DV16" s="164"/>
      <c r="DW16" s="124">
        <v>342942</v>
      </c>
      <c r="DX16" s="124">
        <v>5972763</v>
      </c>
      <c r="DY16" s="124">
        <v>40069167</v>
      </c>
      <c r="DZ16" s="124">
        <v>71283737</v>
      </c>
      <c r="EA16" s="124">
        <v>42200586</v>
      </c>
      <c r="EB16" s="125">
        <v>159869195</v>
      </c>
      <c r="EC16" s="162">
        <v>159869195</v>
      </c>
      <c r="ED16" s="161">
        <v>0</v>
      </c>
      <c r="EE16" s="124">
        <v>0</v>
      </c>
      <c r="EF16" s="125">
        <v>0</v>
      </c>
      <c r="EG16" s="164"/>
      <c r="EH16" s="124">
        <v>18580241</v>
      </c>
      <c r="EI16" s="124">
        <v>26549378</v>
      </c>
      <c r="EJ16" s="124">
        <v>37880764</v>
      </c>
      <c r="EK16" s="124">
        <v>37800473</v>
      </c>
      <c r="EL16" s="124">
        <v>17934798</v>
      </c>
      <c r="EM16" s="125">
        <v>138745654</v>
      </c>
      <c r="EN16" s="367">
        <v>138745654</v>
      </c>
      <c r="EO16" s="161">
        <v>0</v>
      </c>
      <c r="EP16" s="124">
        <v>0</v>
      </c>
      <c r="EQ16" s="125">
        <v>0</v>
      </c>
      <c r="ER16" s="164"/>
      <c r="ES16" s="124">
        <v>0</v>
      </c>
      <c r="ET16" s="124">
        <v>0</v>
      </c>
      <c r="EU16" s="124">
        <v>542781</v>
      </c>
      <c r="EV16" s="124">
        <v>1537731</v>
      </c>
      <c r="EW16" s="124">
        <v>1020211</v>
      </c>
      <c r="EX16" s="125">
        <v>3100723</v>
      </c>
      <c r="EY16" s="126">
        <v>3100723</v>
      </c>
      <c r="EZ16" s="161">
        <v>9641741</v>
      </c>
      <c r="FA16" s="124">
        <v>15038038</v>
      </c>
      <c r="FB16" s="160">
        <v>24679779</v>
      </c>
      <c r="FC16" s="123">
        <v>0</v>
      </c>
      <c r="FD16" s="124">
        <v>192082692</v>
      </c>
      <c r="FE16" s="124">
        <v>179663254</v>
      </c>
      <c r="FF16" s="124">
        <v>211465321</v>
      </c>
      <c r="FG16" s="124">
        <v>238362740</v>
      </c>
      <c r="FH16" s="124">
        <v>144837732</v>
      </c>
      <c r="FI16" s="125">
        <v>966411739</v>
      </c>
      <c r="FJ16" s="162">
        <v>991091518</v>
      </c>
    </row>
    <row r="17" spans="1:166" ht="18" customHeight="1" x14ac:dyDescent="0.15">
      <c r="A17" s="63" t="s">
        <v>12</v>
      </c>
      <c r="B17" s="169">
        <v>0</v>
      </c>
      <c r="C17" s="154">
        <v>0</v>
      </c>
      <c r="D17" s="169">
        <v>0</v>
      </c>
      <c r="E17" s="153">
        <v>0</v>
      </c>
      <c r="F17" s="154">
        <v>33984778</v>
      </c>
      <c r="G17" s="155">
        <v>29823986</v>
      </c>
      <c r="H17" s="156">
        <v>31383303</v>
      </c>
      <c r="I17" s="154">
        <v>33861682</v>
      </c>
      <c r="J17" s="156">
        <v>19871611</v>
      </c>
      <c r="K17" s="157">
        <v>148925360</v>
      </c>
      <c r="L17" s="169">
        <v>148925360</v>
      </c>
      <c r="M17" s="263">
        <v>0</v>
      </c>
      <c r="N17" s="270">
        <v>0</v>
      </c>
      <c r="O17" s="271">
        <v>0</v>
      </c>
      <c r="P17" s="159"/>
      <c r="Q17" s="124">
        <v>61500</v>
      </c>
      <c r="R17" s="124">
        <v>0</v>
      </c>
      <c r="S17" s="124">
        <v>0</v>
      </c>
      <c r="T17" s="124">
        <v>0</v>
      </c>
      <c r="U17" s="124">
        <v>0</v>
      </c>
      <c r="V17" s="160">
        <v>61500</v>
      </c>
      <c r="W17" s="367">
        <v>61500</v>
      </c>
      <c r="X17" s="161">
        <v>0</v>
      </c>
      <c r="Y17" s="124">
        <v>0</v>
      </c>
      <c r="Z17" s="125">
        <v>0</v>
      </c>
      <c r="AA17" s="163"/>
      <c r="AB17" s="124">
        <v>10526</v>
      </c>
      <c r="AC17" s="124">
        <v>0</v>
      </c>
      <c r="AD17" s="124">
        <v>10526</v>
      </c>
      <c r="AE17" s="124">
        <v>21052</v>
      </c>
      <c r="AF17" s="124">
        <v>137041</v>
      </c>
      <c r="AG17" s="125">
        <v>179145</v>
      </c>
      <c r="AH17" s="126">
        <v>179145</v>
      </c>
      <c r="AI17" s="161">
        <v>0</v>
      </c>
      <c r="AJ17" s="124">
        <v>0</v>
      </c>
      <c r="AK17" s="160">
        <v>0</v>
      </c>
      <c r="AL17" s="123">
        <v>0</v>
      </c>
      <c r="AM17" s="124">
        <v>16526896</v>
      </c>
      <c r="AN17" s="124">
        <v>11928596</v>
      </c>
      <c r="AO17" s="124">
        <v>8647540</v>
      </c>
      <c r="AP17" s="124">
        <v>6563945</v>
      </c>
      <c r="AQ17" s="124">
        <v>3483564</v>
      </c>
      <c r="AR17" s="125">
        <v>47150541</v>
      </c>
      <c r="AS17" s="367">
        <v>47150541</v>
      </c>
      <c r="AT17" s="161">
        <v>0</v>
      </c>
      <c r="AU17" s="124">
        <v>0</v>
      </c>
      <c r="AV17" s="160">
        <v>0</v>
      </c>
      <c r="AW17" s="123">
        <v>0</v>
      </c>
      <c r="AX17" s="124">
        <v>541948</v>
      </c>
      <c r="AY17" s="124">
        <v>0</v>
      </c>
      <c r="AZ17" s="124">
        <v>326432</v>
      </c>
      <c r="BA17" s="124">
        <v>269362</v>
      </c>
      <c r="BB17" s="124">
        <v>0</v>
      </c>
      <c r="BC17" s="125">
        <v>1137742</v>
      </c>
      <c r="BD17" s="367">
        <v>1137742</v>
      </c>
      <c r="BE17" s="266">
        <v>0</v>
      </c>
      <c r="BF17" s="260">
        <v>0</v>
      </c>
      <c r="BG17" s="125">
        <v>0</v>
      </c>
      <c r="BH17" s="123">
        <v>0</v>
      </c>
      <c r="BI17" s="124">
        <v>5905228</v>
      </c>
      <c r="BJ17" s="124">
        <v>7687879</v>
      </c>
      <c r="BK17" s="124">
        <v>8801274</v>
      </c>
      <c r="BL17" s="124">
        <v>10702672</v>
      </c>
      <c r="BM17" s="124">
        <v>6870813</v>
      </c>
      <c r="BN17" s="125">
        <v>39967866</v>
      </c>
      <c r="BO17" s="162">
        <v>39967866</v>
      </c>
      <c r="BP17" s="263">
        <v>0</v>
      </c>
      <c r="BQ17" s="270">
        <v>0</v>
      </c>
      <c r="BR17" s="271">
        <v>0</v>
      </c>
      <c r="BS17" s="159"/>
      <c r="BT17" s="124">
        <v>10113719</v>
      </c>
      <c r="BU17" s="124">
        <v>8733284</v>
      </c>
      <c r="BV17" s="124">
        <v>8038093</v>
      </c>
      <c r="BW17" s="124">
        <v>10960113</v>
      </c>
      <c r="BX17" s="124">
        <v>7727888</v>
      </c>
      <c r="BY17" s="125">
        <v>45573097</v>
      </c>
      <c r="BZ17" s="367">
        <v>45573097</v>
      </c>
      <c r="CA17" s="161">
        <v>0</v>
      </c>
      <c r="CB17" s="124">
        <v>0</v>
      </c>
      <c r="CC17" s="125">
        <v>0</v>
      </c>
      <c r="CD17" s="164"/>
      <c r="CE17" s="124">
        <v>294134</v>
      </c>
      <c r="CF17" s="124">
        <v>867935</v>
      </c>
      <c r="CG17" s="124">
        <v>1336221</v>
      </c>
      <c r="CH17" s="124">
        <v>2505084</v>
      </c>
      <c r="CI17" s="124">
        <v>433855</v>
      </c>
      <c r="CJ17" s="125">
        <v>5437229</v>
      </c>
      <c r="CK17" s="126">
        <v>5437229</v>
      </c>
      <c r="CL17" s="161">
        <v>0</v>
      </c>
      <c r="CM17" s="124">
        <v>0</v>
      </c>
      <c r="CN17" s="125">
        <v>0</v>
      </c>
      <c r="CO17" s="164"/>
      <c r="CP17" s="124">
        <v>200204</v>
      </c>
      <c r="CQ17" s="124">
        <v>0</v>
      </c>
      <c r="CR17" s="124">
        <v>3827012</v>
      </c>
      <c r="CS17" s="124">
        <v>2527316</v>
      </c>
      <c r="CT17" s="124">
        <v>830790</v>
      </c>
      <c r="CU17" s="125">
        <v>7385322</v>
      </c>
      <c r="CV17" s="367">
        <v>7385322</v>
      </c>
      <c r="CW17" s="161">
        <v>0</v>
      </c>
      <c r="CX17" s="124">
        <v>0</v>
      </c>
      <c r="CY17" s="125">
        <v>0</v>
      </c>
      <c r="CZ17" s="164"/>
      <c r="DA17" s="124">
        <v>330623</v>
      </c>
      <c r="DB17" s="124">
        <v>606292</v>
      </c>
      <c r="DC17" s="124">
        <v>396205</v>
      </c>
      <c r="DD17" s="124">
        <v>312138</v>
      </c>
      <c r="DE17" s="124">
        <v>387660</v>
      </c>
      <c r="DF17" s="125">
        <v>2032918</v>
      </c>
      <c r="DG17" s="126">
        <v>2032918</v>
      </c>
      <c r="DH17" s="161">
        <v>0</v>
      </c>
      <c r="DI17" s="124">
        <v>0</v>
      </c>
      <c r="DJ17" s="125">
        <v>0</v>
      </c>
      <c r="DK17" s="164"/>
      <c r="DL17" s="124">
        <v>9040665</v>
      </c>
      <c r="DM17" s="124">
        <v>27072857</v>
      </c>
      <c r="DN17" s="124">
        <v>66015247</v>
      </c>
      <c r="DO17" s="124">
        <v>109835570</v>
      </c>
      <c r="DP17" s="124">
        <v>83429972</v>
      </c>
      <c r="DQ17" s="125">
        <v>295394311</v>
      </c>
      <c r="DR17" s="162">
        <v>295394311</v>
      </c>
      <c r="DS17" s="161">
        <v>0</v>
      </c>
      <c r="DT17" s="124">
        <v>0</v>
      </c>
      <c r="DU17" s="125">
        <v>0</v>
      </c>
      <c r="DV17" s="164"/>
      <c r="DW17" s="124">
        <v>1296139</v>
      </c>
      <c r="DX17" s="124">
        <v>6908252</v>
      </c>
      <c r="DY17" s="124">
        <v>39017753</v>
      </c>
      <c r="DZ17" s="124">
        <v>69749191</v>
      </c>
      <c r="EA17" s="124">
        <v>59537403</v>
      </c>
      <c r="EB17" s="125">
        <v>176508738</v>
      </c>
      <c r="EC17" s="162">
        <v>176508738</v>
      </c>
      <c r="ED17" s="161">
        <v>0</v>
      </c>
      <c r="EE17" s="124">
        <v>0</v>
      </c>
      <c r="EF17" s="125">
        <v>0</v>
      </c>
      <c r="EG17" s="164"/>
      <c r="EH17" s="124">
        <v>7744526</v>
      </c>
      <c r="EI17" s="124">
        <v>20164605</v>
      </c>
      <c r="EJ17" s="124">
        <v>26703760</v>
      </c>
      <c r="EK17" s="124">
        <v>34516348</v>
      </c>
      <c r="EL17" s="124">
        <v>19965548</v>
      </c>
      <c r="EM17" s="125">
        <v>109094787</v>
      </c>
      <c r="EN17" s="367">
        <v>109094787</v>
      </c>
      <c r="EO17" s="161">
        <v>0</v>
      </c>
      <c r="EP17" s="124">
        <v>0</v>
      </c>
      <c r="EQ17" s="125">
        <v>0</v>
      </c>
      <c r="ER17" s="164"/>
      <c r="ES17" s="124">
        <v>0</v>
      </c>
      <c r="ET17" s="124">
        <v>0</v>
      </c>
      <c r="EU17" s="124">
        <v>293734</v>
      </c>
      <c r="EV17" s="124">
        <v>5570031</v>
      </c>
      <c r="EW17" s="124">
        <v>3927021</v>
      </c>
      <c r="EX17" s="125">
        <v>9790786</v>
      </c>
      <c r="EY17" s="126">
        <v>9790786</v>
      </c>
      <c r="EZ17" s="161">
        <v>17150878</v>
      </c>
      <c r="FA17" s="124">
        <v>29834126</v>
      </c>
      <c r="FB17" s="160">
        <v>46985004</v>
      </c>
      <c r="FC17" s="123">
        <v>0</v>
      </c>
      <c r="FD17" s="124">
        <v>152262216</v>
      </c>
      <c r="FE17" s="124">
        <v>158830269</v>
      </c>
      <c r="FF17" s="124">
        <v>184309092</v>
      </c>
      <c r="FG17" s="124">
        <v>243869272</v>
      </c>
      <c r="FH17" s="124">
        <v>179035708</v>
      </c>
      <c r="FI17" s="125">
        <v>918306557</v>
      </c>
      <c r="FJ17" s="162">
        <v>965291561</v>
      </c>
    </row>
    <row r="18" spans="1:166" ht="18" customHeight="1" x14ac:dyDescent="0.15">
      <c r="A18" s="63" t="s">
        <v>13</v>
      </c>
      <c r="B18" s="150">
        <v>0</v>
      </c>
      <c r="C18" s="151">
        <v>0</v>
      </c>
      <c r="D18" s="152">
        <v>0</v>
      </c>
      <c r="E18" s="165">
        <v>0</v>
      </c>
      <c r="F18" s="151">
        <v>7464334</v>
      </c>
      <c r="G18" s="166">
        <v>11248904</v>
      </c>
      <c r="H18" s="152">
        <v>9352993</v>
      </c>
      <c r="I18" s="151">
        <v>9721725</v>
      </c>
      <c r="J18" s="152">
        <v>6731053</v>
      </c>
      <c r="K18" s="167">
        <v>44519009</v>
      </c>
      <c r="L18" s="158">
        <v>44519009</v>
      </c>
      <c r="M18" s="263">
        <v>0</v>
      </c>
      <c r="N18" s="270">
        <v>0</v>
      </c>
      <c r="O18" s="271">
        <v>0</v>
      </c>
      <c r="P18" s="159"/>
      <c r="Q18" s="124">
        <v>0</v>
      </c>
      <c r="R18" s="124">
        <v>0</v>
      </c>
      <c r="S18" s="124">
        <v>0</v>
      </c>
      <c r="T18" s="124">
        <v>222799</v>
      </c>
      <c r="U18" s="124">
        <v>0</v>
      </c>
      <c r="V18" s="160">
        <v>222799</v>
      </c>
      <c r="W18" s="367">
        <v>222799</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4247015</v>
      </c>
      <c r="AN18" s="124">
        <v>5071920</v>
      </c>
      <c r="AO18" s="124">
        <v>3758541</v>
      </c>
      <c r="AP18" s="124">
        <v>3011278</v>
      </c>
      <c r="AQ18" s="124">
        <v>1549448</v>
      </c>
      <c r="AR18" s="125">
        <v>17638202</v>
      </c>
      <c r="AS18" s="367">
        <v>17638202</v>
      </c>
      <c r="AT18" s="161">
        <v>0</v>
      </c>
      <c r="AU18" s="124">
        <v>0</v>
      </c>
      <c r="AV18" s="160">
        <v>0</v>
      </c>
      <c r="AW18" s="123">
        <v>0</v>
      </c>
      <c r="AX18" s="124">
        <v>256382</v>
      </c>
      <c r="AY18" s="124">
        <v>718574</v>
      </c>
      <c r="AZ18" s="124">
        <v>445060</v>
      </c>
      <c r="BA18" s="124">
        <v>1084102</v>
      </c>
      <c r="BB18" s="124">
        <v>900330</v>
      </c>
      <c r="BC18" s="125">
        <v>3404448</v>
      </c>
      <c r="BD18" s="367">
        <v>3404448</v>
      </c>
      <c r="BE18" s="266">
        <v>0</v>
      </c>
      <c r="BF18" s="260">
        <v>0</v>
      </c>
      <c r="BG18" s="125">
        <v>0</v>
      </c>
      <c r="BH18" s="123">
        <v>0</v>
      </c>
      <c r="BI18" s="124">
        <v>1027492</v>
      </c>
      <c r="BJ18" s="124">
        <v>10450</v>
      </c>
      <c r="BK18" s="124">
        <v>706588</v>
      </c>
      <c r="BL18" s="124">
        <v>255510</v>
      </c>
      <c r="BM18" s="124">
        <v>799733</v>
      </c>
      <c r="BN18" s="125">
        <v>2799773</v>
      </c>
      <c r="BO18" s="162">
        <v>2799773</v>
      </c>
      <c r="BP18" s="263">
        <v>0</v>
      </c>
      <c r="BQ18" s="270">
        <v>0</v>
      </c>
      <c r="BR18" s="271">
        <v>0</v>
      </c>
      <c r="BS18" s="159"/>
      <c r="BT18" s="124">
        <v>1548460</v>
      </c>
      <c r="BU18" s="124">
        <v>5102704</v>
      </c>
      <c r="BV18" s="124">
        <v>4079599</v>
      </c>
      <c r="BW18" s="124">
        <v>3884916</v>
      </c>
      <c r="BX18" s="124">
        <v>2842917</v>
      </c>
      <c r="BY18" s="125">
        <v>17458596</v>
      </c>
      <c r="BZ18" s="367">
        <v>17458596</v>
      </c>
      <c r="CA18" s="161">
        <v>0</v>
      </c>
      <c r="CB18" s="124">
        <v>0</v>
      </c>
      <c r="CC18" s="125">
        <v>0</v>
      </c>
      <c r="CD18" s="164"/>
      <c r="CE18" s="124">
        <v>384985</v>
      </c>
      <c r="CF18" s="124">
        <v>345256</v>
      </c>
      <c r="CG18" s="124">
        <v>363205</v>
      </c>
      <c r="CH18" s="124">
        <v>1263120</v>
      </c>
      <c r="CI18" s="124">
        <v>638625</v>
      </c>
      <c r="CJ18" s="125">
        <v>2995191</v>
      </c>
      <c r="CK18" s="126">
        <v>2995191</v>
      </c>
      <c r="CL18" s="161">
        <v>0</v>
      </c>
      <c r="CM18" s="124">
        <v>0</v>
      </c>
      <c r="CN18" s="125">
        <v>0</v>
      </c>
      <c r="CO18" s="164"/>
      <c r="CP18" s="124">
        <v>0</v>
      </c>
      <c r="CQ18" s="124">
        <v>0</v>
      </c>
      <c r="CR18" s="124">
        <v>0</v>
      </c>
      <c r="CS18" s="124">
        <v>0</v>
      </c>
      <c r="CT18" s="124">
        <v>0</v>
      </c>
      <c r="CU18" s="125">
        <v>0</v>
      </c>
      <c r="CV18" s="367">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4077987</v>
      </c>
      <c r="DM18" s="124">
        <v>9867934</v>
      </c>
      <c r="DN18" s="124">
        <v>21235313</v>
      </c>
      <c r="DO18" s="124">
        <v>34566285</v>
      </c>
      <c r="DP18" s="124">
        <v>36826537</v>
      </c>
      <c r="DQ18" s="125">
        <v>106574056</v>
      </c>
      <c r="DR18" s="162">
        <v>106574056</v>
      </c>
      <c r="DS18" s="161">
        <v>0</v>
      </c>
      <c r="DT18" s="124">
        <v>0</v>
      </c>
      <c r="DU18" s="125">
        <v>0</v>
      </c>
      <c r="DV18" s="164"/>
      <c r="DW18" s="124">
        <v>542518</v>
      </c>
      <c r="DX18" s="124">
        <v>1628156</v>
      </c>
      <c r="DY18" s="124">
        <v>10453489</v>
      </c>
      <c r="DZ18" s="124">
        <v>24458106</v>
      </c>
      <c r="EA18" s="124">
        <v>31965875</v>
      </c>
      <c r="EB18" s="125">
        <v>69048144</v>
      </c>
      <c r="EC18" s="162">
        <v>69048144</v>
      </c>
      <c r="ED18" s="161">
        <v>0</v>
      </c>
      <c r="EE18" s="124">
        <v>0</v>
      </c>
      <c r="EF18" s="125">
        <v>0</v>
      </c>
      <c r="EG18" s="164"/>
      <c r="EH18" s="124">
        <v>3535469</v>
      </c>
      <c r="EI18" s="124">
        <v>8239778</v>
      </c>
      <c r="EJ18" s="124">
        <v>10781824</v>
      </c>
      <c r="EK18" s="124">
        <v>9796610</v>
      </c>
      <c r="EL18" s="124">
        <v>5812867</v>
      </c>
      <c r="EM18" s="125">
        <v>38166548</v>
      </c>
      <c r="EN18" s="367">
        <v>38166548</v>
      </c>
      <c r="EO18" s="161">
        <v>0</v>
      </c>
      <c r="EP18" s="124">
        <v>0</v>
      </c>
      <c r="EQ18" s="125">
        <v>0</v>
      </c>
      <c r="ER18" s="164"/>
      <c r="ES18" s="124">
        <v>0</v>
      </c>
      <c r="ET18" s="124">
        <v>0</v>
      </c>
      <c r="EU18" s="124">
        <v>0</v>
      </c>
      <c r="EV18" s="124">
        <v>311569</v>
      </c>
      <c r="EW18" s="124">
        <v>-952205</v>
      </c>
      <c r="EX18" s="125">
        <v>-640636</v>
      </c>
      <c r="EY18" s="126">
        <v>-640636</v>
      </c>
      <c r="EZ18" s="161">
        <v>3337614</v>
      </c>
      <c r="FA18" s="124">
        <v>7335609</v>
      </c>
      <c r="FB18" s="160">
        <v>10673223</v>
      </c>
      <c r="FC18" s="123">
        <v>0</v>
      </c>
      <c r="FD18" s="124">
        <v>45383679</v>
      </c>
      <c r="FE18" s="124">
        <v>76805501</v>
      </c>
      <c r="FF18" s="124">
        <v>77540077</v>
      </c>
      <c r="FG18" s="124">
        <v>86334811</v>
      </c>
      <c r="FH18" s="124">
        <v>77370225</v>
      </c>
      <c r="FI18" s="125">
        <v>363434293</v>
      </c>
      <c r="FJ18" s="162">
        <v>374107516</v>
      </c>
    </row>
    <row r="19" spans="1:166" ht="18" customHeight="1" x14ac:dyDescent="0.15">
      <c r="A19" s="63" t="s">
        <v>15</v>
      </c>
      <c r="B19" s="169">
        <v>349811</v>
      </c>
      <c r="C19" s="154">
        <v>973139</v>
      </c>
      <c r="D19" s="169">
        <v>1322950</v>
      </c>
      <c r="E19" s="153">
        <v>0</v>
      </c>
      <c r="F19" s="154">
        <v>9261020</v>
      </c>
      <c r="G19" s="155">
        <v>15212682</v>
      </c>
      <c r="H19" s="156">
        <v>19599546</v>
      </c>
      <c r="I19" s="154">
        <v>11890492</v>
      </c>
      <c r="J19" s="156">
        <v>9898418</v>
      </c>
      <c r="K19" s="157">
        <v>65862158</v>
      </c>
      <c r="L19" s="169">
        <v>67185108</v>
      </c>
      <c r="M19" s="263">
        <v>0</v>
      </c>
      <c r="N19" s="270">
        <v>0</v>
      </c>
      <c r="O19" s="271">
        <v>0</v>
      </c>
      <c r="P19" s="159"/>
      <c r="Q19" s="124">
        <v>0</v>
      </c>
      <c r="R19" s="124">
        <v>0</v>
      </c>
      <c r="S19" s="124">
        <v>0</v>
      </c>
      <c r="T19" s="124">
        <v>0</v>
      </c>
      <c r="U19" s="124">
        <v>0</v>
      </c>
      <c r="V19" s="160">
        <v>0</v>
      </c>
      <c r="W19" s="367">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2334522</v>
      </c>
      <c r="AN19" s="124">
        <v>3652052</v>
      </c>
      <c r="AO19" s="124">
        <v>3810827</v>
      </c>
      <c r="AP19" s="124">
        <v>540784</v>
      </c>
      <c r="AQ19" s="124">
        <v>212098</v>
      </c>
      <c r="AR19" s="125">
        <v>10550283</v>
      </c>
      <c r="AS19" s="367">
        <v>10550283</v>
      </c>
      <c r="AT19" s="161">
        <v>0</v>
      </c>
      <c r="AU19" s="124">
        <v>0</v>
      </c>
      <c r="AV19" s="160">
        <v>0</v>
      </c>
      <c r="AW19" s="123">
        <v>0</v>
      </c>
      <c r="AX19" s="124">
        <v>483301</v>
      </c>
      <c r="AY19" s="124">
        <v>627387</v>
      </c>
      <c r="AZ19" s="124">
        <v>841835</v>
      </c>
      <c r="BA19" s="124">
        <v>343120</v>
      </c>
      <c r="BB19" s="124">
        <v>368343</v>
      </c>
      <c r="BC19" s="125">
        <v>2663986</v>
      </c>
      <c r="BD19" s="367">
        <v>2663986</v>
      </c>
      <c r="BE19" s="266">
        <v>349811</v>
      </c>
      <c r="BF19" s="260">
        <v>973139</v>
      </c>
      <c r="BG19" s="125">
        <v>1322950</v>
      </c>
      <c r="BH19" s="123">
        <v>0</v>
      </c>
      <c r="BI19" s="124">
        <v>1952093</v>
      </c>
      <c r="BJ19" s="124">
        <v>2112825</v>
      </c>
      <c r="BK19" s="124">
        <v>4096206</v>
      </c>
      <c r="BL19" s="124">
        <v>1551428</v>
      </c>
      <c r="BM19" s="124">
        <v>1143854</v>
      </c>
      <c r="BN19" s="125">
        <v>10856406</v>
      </c>
      <c r="BO19" s="162">
        <v>12179356</v>
      </c>
      <c r="BP19" s="263">
        <v>0</v>
      </c>
      <c r="BQ19" s="270">
        <v>0</v>
      </c>
      <c r="BR19" s="271">
        <v>0</v>
      </c>
      <c r="BS19" s="159"/>
      <c r="BT19" s="124">
        <v>4491104</v>
      </c>
      <c r="BU19" s="124">
        <v>8611046</v>
      </c>
      <c r="BV19" s="124">
        <v>10162862</v>
      </c>
      <c r="BW19" s="124">
        <v>5640875</v>
      </c>
      <c r="BX19" s="124">
        <v>5895339</v>
      </c>
      <c r="BY19" s="125">
        <v>34801226</v>
      </c>
      <c r="BZ19" s="367">
        <v>34801226</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209372</v>
      </c>
      <c r="CR19" s="124">
        <v>687816</v>
      </c>
      <c r="CS19" s="124">
        <v>3814285</v>
      </c>
      <c r="CT19" s="124">
        <v>2278784</v>
      </c>
      <c r="CU19" s="125">
        <v>6990257</v>
      </c>
      <c r="CV19" s="367">
        <v>6990257</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5381006</v>
      </c>
      <c r="DM19" s="124">
        <v>7535972</v>
      </c>
      <c r="DN19" s="124">
        <v>26986098</v>
      </c>
      <c r="DO19" s="124">
        <v>37312503</v>
      </c>
      <c r="DP19" s="124">
        <v>27180308</v>
      </c>
      <c r="DQ19" s="125">
        <v>104395887</v>
      </c>
      <c r="DR19" s="162">
        <v>104395887</v>
      </c>
      <c r="DS19" s="161">
        <v>0</v>
      </c>
      <c r="DT19" s="124">
        <v>0</v>
      </c>
      <c r="DU19" s="125">
        <v>0</v>
      </c>
      <c r="DV19" s="164"/>
      <c r="DW19" s="124">
        <v>0</v>
      </c>
      <c r="DX19" s="124">
        <v>992590</v>
      </c>
      <c r="DY19" s="124">
        <v>16223648</v>
      </c>
      <c r="DZ19" s="124">
        <v>25287133</v>
      </c>
      <c r="EA19" s="124">
        <v>21467182</v>
      </c>
      <c r="EB19" s="125">
        <v>63970553</v>
      </c>
      <c r="EC19" s="162">
        <v>63970553</v>
      </c>
      <c r="ED19" s="161">
        <v>0</v>
      </c>
      <c r="EE19" s="124">
        <v>0</v>
      </c>
      <c r="EF19" s="125">
        <v>0</v>
      </c>
      <c r="EG19" s="164"/>
      <c r="EH19" s="124">
        <v>5381006</v>
      </c>
      <c r="EI19" s="124">
        <v>6543382</v>
      </c>
      <c r="EJ19" s="124">
        <v>10762450</v>
      </c>
      <c r="EK19" s="124">
        <v>12025370</v>
      </c>
      <c r="EL19" s="124">
        <v>5354260</v>
      </c>
      <c r="EM19" s="125">
        <v>40066468</v>
      </c>
      <c r="EN19" s="367">
        <v>40066468</v>
      </c>
      <c r="EO19" s="161">
        <v>0</v>
      </c>
      <c r="EP19" s="124">
        <v>0</v>
      </c>
      <c r="EQ19" s="125">
        <v>0</v>
      </c>
      <c r="ER19" s="164"/>
      <c r="ES19" s="124">
        <v>0</v>
      </c>
      <c r="ET19" s="124">
        <v>0</v>
      </c>
      <c r="EU19" s="124">
        <v>0</v>
      </c>
      <c r="EV19" s="124">
        <v>0</v>
      </c>
      <c r="EW19" s="124">
        <v>358866</v>
      </c>
      <c r="EX19" s="125">
        <v>358866</v>
      </c>
      <c r="EY19" s="126">
        <v>358866</v>
      </c>
      <c r="EZ19" s="161">
        <v>2565778</v>
      </c>
      <c r="FA19" s="124">
        <v>5458207</v>
      </c>
      <c r="FB19" s="160">
        <v>8023985</v>
      </c>
      <c r="FC19" s="123">
        <v>0</v>
      </c>
      <c r="FD19" s="124">
        <v>40725371</v>
      </c>
      <c r="FE19" s="124">
        <v>60301432</v>
      </c>
      <c r="FF19" s="124">
        <v>83607303</v>
      </c>
      <c r="FG19" s="124">
        <v>76212997</v>
      </c>
      <c r="FH19" s="124">
        <v>60667678</v>
      </c>
      <c r="FI19" s="125">
        <v>321514781</v>
      </c>
      <c r="FJ19" s="162">
        <v>329538766</v>
      </c>
    </row>
    <row r="20" spans="1:166" ht="18" customHeight="1" x14ac:dyDescent="0.15">
      <c r="A20" s="63" t="s">
        <v>16</v>
      </c>
      <c r="B20" s="150">
        <v>0</v>
      </c>
      <c r="C20" s="151">
        <v>218808</v>
      </c>
      <c r="D20" s="152">
        <v>218808</v>
      </c>
      <c r="E20" s="165">
        <v>0</v>
      </c>
      <c r="F20" s="151">
        <v>15818978</v>
      </c>
      <c r="G20" s="166">
        <v>25431071</v>
      </c>
      <c r="H20" s="152">
        <v>23472763</v>
      </c>
      <c r="I20" s="151">
        <v>20825669</v>
      </c>
      <c r="J20" s="152">
        <v>17582997</v>
      </c>
      <c r="K20" s="167">
        <v>103131478</v>
      </c>
      <c r="L20" s="158">
        <v>103350286</v>
      </c>
      <c r="M20" s="263">
        <v>0</v>
      </c>
      <c r="N20" s="270">
        <v>0</v>
      </c>
      <c r="O20" s="271">
        <v>0</v>
      </c>
      <c r="P20" s="159"/>
      <c r="Q20" s="124">
        <v>0</v>
      </c>
      <c r="R20" s="124">
        <v>0</v>
      </c>
      <c r="S20" s="124">
        <v>0</v>
      </c>
      <c r="T20" s="124">
        <v>0</v>
      </c>
      <c r="U20" s="124">
        <v>0</v>
      </c>
      <c r="V20" s="160">
        <v>0</v>
      </c>
      <c r="W20" s="367">
        <v>0</v>
      </c>
      <c r="X20" s="161">
        <v>0</v>
      </c>
      <c r="Y20" s="124">
        <v>0</v>
      </c>
      <c r="Z20" s="125">
        <v>0</v>
      </c>
      <c r="AA20" s="163"/>
      <c r="AB20" s="124">
        <v>0</v>
      </c>
      <c r="AC20" s="124">
        <v>0</v>
      </c>
      <c r="AD20" s="124">
        <v>0</v>
      </c>
      <c r="AE20" s="124">
        <v>0</v>
      </c>
      <c r="AF20" s="124">
        <v>0</v>
      </c>
      <c r="AG20" s="125">
        <v>0</v>
      </c>
      <c r="AH20" s="126">
        <v>0</v>
      </c>
      <c r="AI20" s="161">
        <v>0</v>
      </c>
      <c r="AJ20" s="124">
        <v>0</v>
      </c>
      <c r="AK20" s="160">
        <v>0</v>
      </c>
      <c r="AL20" s="123">
        <v>0</v>
      </c>
      <c r="AM20" s="124">
        <v>8809300</v>
      </c>
      <c r="AN20" s="124">
        <v>10498473</v>
      </c>
      <c r="AO20" s="124">
        <v>7678599</v>
      </c>
      <c r="AP20" s="124">
        <v>5185885</v>
      </c>
      <c r="AQ20" s="124">
        <v>3571958</v>
      </c>
      <c r="AR20" s="125">
        <v>35744215</v>
      </c>
      <c r="AS20" s="367">
        <v>35744215</v>
      </c>
      <c r="AT20" s="161">
        <v>0</v>
      </c>
      <c r="AU20" s="124">
        <v>0</v>
      </c>
      <c r="AV20" s="160">
        <v>0</v>
      </c>
      <c r="AW20" s="123">
        <v>0</v>
      </c>
      <c r="AX20" s="124">
        <v>531797</v>
      </c>
      <c r="AY20" s="124">
        <v>849870</v>
      </c>
      <c r="AZ20" s="124">
        <v>1720086</v>
      </c>
      <c r="BA20" s="124">
        <v>1070460</v>
      </c>
      <c r="BB20" s="124">
        <v>288705</v>
      </c>
      <c r="BC20" s="125">
        <v>4460918</v>
      </c>
      <c r="BD20" s="367">
        <v>4460918</v>
      </c>
      <c r="BE20" s="266">
        <v>0</v>
      </c>
      <c r="BF20" s="260">
        <v>0</v>
      </c>
      <c r="BG20" s="125">
        <v>0</v>
      </c>
      <c r="BH20" s="123">
        <v>0</v>
      </c>
      <c r="BI20" s="124">
        <v>304474</v>
      </c>
      <c r="BJ20" s="124">
        <v>875409</v>
      </c>
      <c r="BK20" s="124">
        <v>1911585</v>
      </c>
      <c r="BL20" s="124">
        <v>2897891</v>
      </c>
      <c r="BM20" s="124">
        <v>2693075</v>
      </c>
      <c r="BN20" s="125">
        <v>8682434</v>
      </c>
      <c r="BO20" s="162">
        <v>8682434</v>
      </c>
      <c r="BP20" s="263">
        <v>0</v>
      </c>
      <c r="BQ20" s="270">
        <v>218808</v>
      </c>
      <c r="BR20" s="271">
        <v>218808</v>
      </c>
      <c r="BS20" s="159"/>
      <c r="BT20" s="124">
        <v>5901750</v>
      </c>
      <c r="BU20" s="124">
        <v>10406986</v>
      </c>
      <c r="BV20" s="124">
        <v>8991462</v>
      </c>
      <c r="BW20" s="124">
        <v>6793644</v>
      </c>
      <c r="BX20" s="124">
        <v>7862690</v>
      </c>
      <c r="BY20" s="125">
        <v>39956532</v>
      </c>
      <c r="BZ20" s="367">
        <v>40175340</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680244</v>
      </c>
      <c r="CR20" s="124">
        <v>1205835</v>
      </c>
      <c r="CS20" s="124">
        <v>3350980</v>
      </c>
      <c r="CT20" s="124">
        <v>2223172</v>
      </c>
      <c r="CU20" s="125">
        <v>7460231</v>
      </c>
      <c r="CV20" s="367">
        <v>7460231</v>
      </c>
      <c r="CW20" s="161">
        <v>0</v>
      </c>
      <c r="CX20" s="124">
        <v>0</v>
      </c>
      <c r="CY20" s="125">
        <v>0</v>
      </c>
      <c r="CZ20" s="164"/>
      <c r="DA20" s="124">
        <v>271657</v>
      </c>
      <c r="DB20" s="124">
        <v>2120089</v>
      </c>
      <c r="DC20" s="124">
        <v>1965196</v>
      </c>
      <c r="DD20" s="124">
        <v>1526809</v>
      </c>
      <c r="DE20" s="124">
        <v>943397</v>
      </c>
      <c r="DF20" s="125">
        <v>6827148</v>
      </c>
      <c r="DG20" s="126">
        <v>6827148</v>
      </c>
      <c r="DH20" s="161">
        <v>0</v>
      </c>
      <c r="DI20" s="124">
        <v>0</v>
      </c>
      <c r="DJ20" s="125">
        <v>0</v>
      </c>
      <c r="DK20" s="164"/>
      <c r="DL20" s="124">
        <v>14158530</v>
      </c>
      <c r="DM20" s="124">
        <v>24841536</v>
      </c>
      <c r="DN20" s="124">
        <v>61275477</v>
      </c>
      <c r="DO20" s="124">
        <v>85553561</v>
      </c>
      <c r="DP20" s="124">
        <v>74216245</v>
      </c>
      <c r="DQ20" s="125">
        <v>260045349</v>
      </c>
      <c r="DR20" s="162">
        <v>260045349</v>
      </c>
      <c r="DS20" s="161">
        <v>0</v>
      </c>
      <c r="DT20" s="124">
        <v>0</v>
      </c>
      <c r="DU20" s="125">
        <v>0</v>
      </c>
      <c r="DV20" s="164"/>
      <c r="DW20" s="124">
        <v>3426902</v>
      </c>
      <c r="DX20" s="124">
        <v>5041122</v>
      </c>
      <c r="DY20" s="124">
        <v>31117943</v>
      </c>
      <c r="DZ20" s="124">
        <v>54464819</v>
      </c>
      <c r="EA20" s="124">
        <v>53277024</v>
      </c>
      <c r="EB20" s="125">
        <v>147327810</v>
      </c>
      <c r="EC20" s="162">
        <v>147327810</v>
      </c>
      <c r="ED20" s="161">
        <v>0</v>
      </c>
      <c r="EE20" s="124">
        <v>0</v>
      </c>
      <c r="EF20" s="125">
        <v>0</v>
      </c>
      <c r="EG20" s="164"/>
      <c r="EH20" s="124">
        <v>10731628</v>
      </c>
      <c r="EI20" s="124">
        <v>19800414</v>
      </c>
      <c r="EJ20" s="124">
        <v>30157534</v>
      </c>
      <c r="EK20" s="124">
        <v>30809193</v>
      </c>
      <c r="EL20" s="124">
        <v>19609194</v>
      </c>
      <c r="EM20" s="125">
        <v>111107963</v>
      </c>
      <c r="EN20" s="367">
        <v>111107963</v>
      </c>
      <c r="EO20" s="161">
        <v>0</v>
      </c>
      <c r="EP20" s="124">
        <v>0</v>
      </c>
      <c r="EQ20" s="125">
        <v>0</v>
      </c>
      <c r="ER20" s="164"/>
      <c r="ES20" s="124">
        <v>0</v>
      </c>
      <c r="ET20" s="124">
        <v>0</v>
      </c>
      <c r="EU20" s="124">
        <v>0</v>
      </c>
      <c r="EV20" s="124">
        <v>279549</v>
      </c>
      <c r="EW20" s="124">
        <v>1330027</v>
      </c>
      <c r="EX20" s="125">
        <v>1609576</v>
      </c>
      <c r="EY20" s="126">
        <v>1609576</v>
      </c>
      <c r="EZ20" s="161">
        <v>3788850</v>
      </c>
      <c r="FA20" s="124">
        <v>9457936</v>
      </c>
      <c r="FB20" s="160">
        <v>13246786</v>
      </c>
      <c r="FC20" s="123">
        <v>0</v>
      </c>
      <c r="FD20" s="124">
        <v>105020600</v>
      </c>
      <c r="FE20" s="124">
        <v>147419563</v>
      </c>
      <c r="FF20" s="124">
        <v>170938752</v>
      </c>
      <c r="FG20" s="124">
        <v>175149125</v>
      </c>
      <c r="FH20" s="124">
        <v>156957956</v>
      </c>
      <c r="FI20" s="125">
        <v>755485996</v>
      </c>
      <c r="FJ20" s="162">
        <v>768732782</v>
      </c>
    </row>
    <row r="21" spans="1:166" ht="18" customHeight="1" x14ac:dyDescent="0.15">
      <c r="A21" s="63" t="s">
        <v>17</v>
      </c>
      <c r="B21" s="169">
        <v>36091</v>
      </c>
      <c r="C21" s="154">
        <v>166550</v>
      </c>
      <c r="D21" s="169">
        <v>202641</v>
      </c>
      <c r="E21" s="153">
        <v>0</v>
      </c>
      <c r="F21" s="154">
        <v>18263711</v>
      </c>
      <c r="G21" s="155">
        <v>33307406</v>
      </c>
      <c r="H21" s="156">
        <v>34447226</v>
      </c>
      <c r="I21" s="154">
        <v>24933646</v>
      </c>
      <c r="J21" s="156">
        <v>20883376</v>
      </c>
      <c r="K21" s="157">
        <v>131835365</v>
      </c>
      <c r="L21" s="169">
        <v>132038006</v>
      </c>
      <c r="M21" s="263">
        <v>0</v>
      </c>
      <c r="N21" s="270">
        <v>0</v>
      </c>
      <c r="O21" s="271">
        <v>0</v>
      </c>
      <c r="P21" s="159"/>
      <c r="Q21" s="124">
        <v>0</v>
      </c>
      <c r="R21" s="124">
        <v>96709</v>
      </c>
      <c r="S21" s="124">
        <v>0</v>
      </c>
      <c r="T21" s="124">
        <v>0</v>
      </c>
      <c r="U21" s="124">
        <v>0</v>
      </c>
      <c r="V21" s="160">
        <v>96709</v>
      </c>
      <c r="W21" s="367">
        <v>96709</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9679847</v>
      </c>
      <c r="AN21" s="124">
        <v>15667187</v>
      </c>
      <c r="AO21" s="124">
        <v>15161390</v>
      </c>
      <c r="AP21" s="124">
        <v>10623381</v>
      </c>
      <c r="AQ21" s="124">
        <v>8783798</v>
      </c>
      <c r="AR21" s="125">
        <v>59915603</v>
      </c>
      <c r="AS21" s="367">
        <v>59915603</v>
      </c>
      <c r="AT21" s="161">
        <v>36091</v>
      </c>
      <c r="AU21" s="124">
        <v>0</v>
      </c>
      <c r="AV21" s="160">
        <v>36091</v>
      </c>
      <c r="AW21" s="123">
        <v>0</v>
      </c>
      <c r="AX21" s="124">
        <v>499732</v>
      </c>
      <c r="AY21" s="124">
        <v>2002501</v>
      </c>
      <c r="AZ21" s="124">
        <v>2225991</v>
      </c>
      <c r="BA21" s="124">
        <v>907030</v>
      </c>
      <c r="BB21" s="124">
        <v>0</v>
      </c>
      <c r="BC21" s="125">
        <v>5635254</v>
      </c>
      <c r="BD21" s="367">
        <v>5671345</v>
      </c>
      <c r="BE21" s="266">
        <v>0</v>
      </c>
      <c r="BF21" s="260">
        <v>166550</v>
      </c>
      <c r="BG21" s="125">
        <v>166550</v>
      </c>
      <c r="BH21" s="123">
        <v>0</v>
      </c>
      <c r="BI21" s="124">
        <v>1922152</v>
      </c>
      <c r="BJ21" s="124">
        <v>2989531</v>
      </c>
      <c r="BK21" s="124">
        <v>2268950</v>
      </c>
      <c r="BL21" s="124">
        <v>1409909</v>
      </c>
      <c r="BM21" s="124">
        <v>1539306</v>
      </c>
      <c r="BN21" s="125">
        <v>10129848</v>
      </c>
      <c r="BO21" s="162">
        <v>10296398</v>
      </c>
      <c r="BP21" s="263">
        <v>0</v>
      </c>
      <c r="BQ21" s="270">
        <v>0</v>
      </c>
      <c r="BR21" s="271">
        <v>0</v>
      </c>
      <c r="BS21" s="159"/>
      <c r="BT21" s="124">
        <v>5322947</v>
      </c>
      <c r="BU21" s="124">
        <v>11902991</v>
      </c>
      <c r="BV21" s="124">
        <v>12219942</v>
      </c>
      <c r="BW21" s="124">
        <v>8009356</v>
      </c>
      <c r="BX21" s="124">
        <v>6441340</v>
      </c>
      <c r="BY21" s="125">
        <v>43896576</v>
      </c>
      <c r="BZ21" s="367">
        <v>43896576</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282929</v>
      </c>
      <c r="CQ21" s="124">
        <v>0</v>
      </c>
      <c r="CR21" s="124">
        <v>3155082</v>
      </c>
      <c r="CS21" s="124">
        <v>5170372</v>
      </c>
      <c r="CT21" s="124">
        <v>2335656</v>
      </c>
      <c r="CU21" s="125">
        <v>10944039</v>
      </c>
      <c r="CV21" s="367">
        <v>10944039</v>
      </c>
      <c r="CW21" s="161">
        <v>0</v>
      </c>
      <c r="CX21" s="124">
        <v>0</v>
      </c>
      <c r="CY21" s="125">
        <v>0</v>
      </c>
      <c r="CZ21" s="164"/>
      <c r="DA21" s="124">
        <v>556104</v>
      </c>
      <c r="DB21" s="124">
        <v>648487</v>
      </c>
      <c r="DC21" s="124">
        <v>-584129</v>
      </c>
      <c r="DD21" s="124">
        <v>-1186402</v>
      </c>
      <c r="DE21" s="124">
        <v>1783276</v>
      </c>
      <c r="DF21" s="125">
        <v>1217336</v>
      </c>
      <c r="DG21" s="126">
        <v>1217336</v>
      </c>
      <c r="DH21" s="161">
        <v>0</v>
      </c>
      <c r="DI21" s="124">
        <v>0</v>
      </c>
      <c r="DJ21" s="125">
        <v>0</v>
      </c>
      <c r="DK21" s="164"/>
      <c r="DL21" s="124">
        <v>13866296</v>
      </c>
      <c r="DM21" s="124">
        <v>29814829</v>
      </c>
      <c r="DN21" s="124">
        <v>63603626</v>
      </c>
      <c r="DO21" s="124">
        <v>83585505</v>
      </c>
      <c r="DP21" s="124">
        <v>72651117</v>
      </c>
      <c r="DQ21" s="125">
        <v>263521373</v>
      </c>
      <c r="DR21" s="162">
        <v>263521373</v>
      </c>
      <c r="DS21" s="161">
        <v>0</v>
      </c>
      <c r="DT21" s="124">
        <v>0</v>
      </c>
      <c r="DU21" s="125">
        <v>0</v>
      </c>
      <c r="DV21" s="164"/>
      <c r="DW21" s="124">
        <v>2842933</v>
      </c>
      <c r="DX21" s="124">
        <v>9028489</v>
      </c>
      <c r="DY21" s="124">
        <v>35300007</v>
      </c>
      <c r="DZ21" s="124">
        <v>51982688</v>
      </c>
      <c r="EA21" s="124">
        <v>45991420</v>
      </c>
      <c r="EB21" s="125">
        <v>145145537</v>
      </c>
      <c r="EC21" s="162">
        <v>145145537</v>
      </c>
      <c r="ED21" s="161">
        <v>0</v>
      </c>
      <c r="EE21" s="124">
        <v>0</v>
      </c>
      <c r="EF21" s="125">
        <v>0</v>
      </c>
      <c r="EG21" s="164"/>
      <c r="EH21" s="124">
        <v>11023363</v>
      </c>
      <c r="EI21" s="124">
        <v>20786340</v>
      </c>
      <c r="EJ21" s="124">
        <v>27993865</v>
      </c>
      <c r="EK21" s="124">
        <v>28683181</v>
      </c>
      <c r="EL21" s="124">
        <v>21988322</v>
      </c>
      <c r="EM21" s="125">
        <v>110475071</v>
      </c>
      <c r="EN21" s="367">
        <v>110475071</v>
      </c>
      <c r="EO21" s="161">
        <v>0</v>
      </c>
      <c r="EP21" s="124">
        <v>0</v>
      </c>
      <c r="EQ21" s="125">
        <v>0</v>
      </c>
      <c r="ER21" s="164"/>
      <c r="ES21" s="124">
        <v>0</v>
      </c>
      <c r="ET21" s="124">
        <v>0</v>
      </c>
      <c r="EU21" s="124">
        <v>309754</v>
      </c>
      <c r="EV21" s="124">
        <v>2919636</v>
      </c>
      <c r="EW21" s="124">
        <v>4671375</v>
      </c>
      <c r="EX21" s="125">
        <v>7900765</v>
      </c>
      <c r="EY21" s="126">
        <v>7900765</v>
      </c>
      <c r="EZ21" s="161">
        <v>4486454</v>
      </c>
      <c r="FA21" s="124">
        <v>9073900</v>
      </c>
      <c r="FB21" s="160">
        <v>13560354</v>
      </c>
      <c r="FC21" s="123">
        <v>0</v>
      </c>
      <c r="FD21" s="124">
        <v>113937266</v>
      </c>
      <c r="FE21" s="124">
        <v>174449929</v>
      </c>
      <c r="FF21" s="124">
        <v>190212133</v>
      </c>
      <c r="FG21" s="124">
        <v>192842014</v>
      </c>
      <c r="FH21" s="124">
        <v>162579326</v>
      </c>
      <c r="FI21" s="125">
        <v>834020668</v>
      </c>
      <c r="FJ21" s="162">
        <v>847581022</v>
      </c>
    </row>
    <row r="22" spans="1:166" ht="18" customHeight="1" x14ac:dyDescent="0.15">
      <c r="A22" s="63" t="s">
        <v>18</v>
      </c>
      <c r="B22" s="150">
        <v>508684</v>
      </c>
      <c r="C22" s="151">
        <v>620300</v>
      </c>
      <c r="D22" s="152">
        <v>1128984</v>
      </c>
      <c r="E22" s="165">
        <v>0</v>
      </c>
      <c r="F22" s="151">
        <v>28772757</v>
      </c>
      <c r="G22" s="166">
        <v>38537219</v>
      </c>
      <c r="H22" s="152">
        <v>45736700</v>
      </c>
      <c r="I22" s="151">
        <v>30543704</v>
      </c>
      <c r="J22" s="152">
        <v>18594205</v>
      </c>
      <c r="K22" s="167">
        <v>162184585</v>
      </c>
      <c r="L22" s="158">
        <v>163313569</v>
      </c>
      <c r="M22" s="263">
        <v>0</v>
      </c>
      <c r="N22" s="270">
        <v>0</v>
      </c>
      <c r="O22" s="271">
        <v>0</v>
      </c>
      <c r="P22" s="159"/>
      <c r="Q22" s="124">
        <v>69038</v>
      </c>
      <c r="R22" s="124">
        <v>0</v>
      </c>
      <c r="S22" s="124">
        <v>398620</v>
      </c>
      <c r="T22" s="124">
        <v>0</v>
      </c>
      <c r="U22" s="124">
        <v>1101056</v>
      </c>
      <c r="V22" s="160">
        <v>1568714</v>
      </c>
      <c r="W22" s="367">
        <v>1568714</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12682059</v>
      </c>
      <c r="AN22" s="124">
        <v>11882579</v>
      </c>
      <c r="AO22" s="124">
        <v>9549643</v>
      </c>
      <c r="AP22" s="124">
        <v>5076544</v>
      </c>
      <c r="AQ22" s="124">
        <v>3310202</v>
      </c>
      <c r="AR22" s="125">
        <v>42501027</v>
      </c>
      <c r="AS22" s="367">
        <v>42501027</v>
      </c>
      <c r="AT22" s="161">
        <v>0</v>
      </c>
      <c r="AU22" s="124">
        <v>0</v>
      </c>
      <c r="AV22" s="160">
        <v>0</v>
      </c>
      <c r="AW22" s="123">
        <v>0</v>
      </c>
      <c r="AX22" s="124">
        <v>544505</v>
      </c>
      <c r="AY22" s="124">
        <v>796220</v>
      </c>
      <c r="AZ22" s="124">
        <v>2325754</v>
      </c>
      <c r="BA22" s="124">
        <v>998449</v>
      </c>
      <c r="BB22" s="124">
        <v>1400925</v>
      </c>
      <c r="BC22" s="125">
        <v>6065853</v>
      </c>
      <c r="BD22" s="367">
        <v>6065853</v>
      </c>
      <c r="BE22" s="266">
        <v>508684</v>
      </c>
      <c r="BF22" s="260">
        <v>402923</v>
      </c>
      <c r="BG22" s="125">
        <v>911607</v>
      </c>
      <c r="BH22" s="123">
        <v>0</v>
      </c>
      <c r="BI22" s="124">
        <v>5312884</v>
      </c>
      <c r="BJ22" s="124">
        <v>8052165</v>
      </c>
      <c r="BK22" s="124">
        <v>8537436</v>
      </c>
      <c r="BL22" s="124">
        <v>6274485</v>
      </c>
      <c r="BM22" s="124">
        <v>3971189</v>
      </c>
      <c r="BN22" s="125">
        <v>32148159</v>
      </c>
      <c r="BO22" s="162">
        <v>33059766</v>
      </c>
      <c r="BP22" s="263">
        <v>0</v>
      </c>
      <c r="BQ22" s="270">
        <v>217377</v>
      </c>
      <c r="BR22" s="271">
        <v>217377</v>
      </c>
      <c r="BS22" s="159"/>
      <c r="BT22" s="124">
        <v>9890709</v>
      </c>
      <c r="BU22" s="124">
        <v>17631699</v>
      </c>
      <c r="BV22" s="124">
        <v>22725177</v>
      </c>
      <c r="BW22" s="124">
        <v>14043429</v>
      </c>
      <c r="BX22" s="124">
        <v>6192585</v>
      </c>
      <c r="BY22" s="125">
        <v>70483599</v>
      </c>
      <c r="BZ22" s="367">
        <v>70700976</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1382640</v>
      </c>
      <c r="CS22" s="124">
        <v>3390608</v>
      </c>
      <c r="CT22" s="124">
        <v>1340301</v>
      </c>
      <c r="CU22" s="125">
        <v>6113549</v>
      </c>
      <c r="CV22" s="367">
        <v>6113549</v>
      </c>
      <c r="CW22" s="161">
        <v>0</v>
      </c>
      <c r="CX22" s="124">
        <v>0</v>
      </c>
      <c r="CY22" s="125">
        <v>0</v>
      </c>
      <c r="CZ22" s="164"/>
      <c r="DA22" s="124">
        <v>273562</v>
      </c>
      <c r="DB22" s="124">
        <v>174556</v>
      </c>
      <c r="DC22" s="124">
        <v>817430</v>
      </c>
      <c r="DD22" s="124">
        <v>760189</v>
      </c>
      <c r="DE22" s="124">
        <v>1277947</v>
      </c>
      <c r="DF22" s="125">
        <v>3303684</v>
      </c>
      <c r="DG22" s="126">
        <v>3303684</v>
      </c>
      <c r="DH22" s="161">
        <v>0</v>
      </c>
      <c r="DI22" s="124">
        <v>0</v>
      </c>
      <c r="DJ22" s="125">
        <v>0</v>
      </c>
      <c r="DK22" s="164"/>
      <c r="DL22" s="124">
        <v>10596505</v>
      </c>
      <c r="DM22" s="124">
        <v>24512222</v>
      </c>
      <c r="DN22" s="124">
        <v>59800066</v>
      </c>
      <c r="DO22" s="124">
        <v>101864912</v>
      </c>
      <c r="DP22" s="124">
        <v>91530630</v>
      </c>
      <c r="DQ22" s="125">
        <v>288304335</v>
      </c>
      <c r="DR22" s="162">
        <v>288304335</v>
      </c>
      <c r="DS22" s="161">
        <v>0</v>
      </c>
      <c r="DT22" s="124">
        <v>0</v>
      </c>
      <c r="DU22" s="125">
        <v>0</v>
      </c>
      <c r="DV22" s="164"/>
      <c r="DW22" s="124">
        <v>1352187</v>
      </c>
      <c r="DX22" s="124">
        <v>5330077</v>
      </c>
      <c r="DY22" s="124">
        <v>34939737</v>
      </c>
      <c r="DZ22" s="124">
        <v>66930703</v>
      </c>
      <c r="EA22" s="124">
        <v>61439466</v>
      </c>
      <c r="EB22" s="125">
        <v>169992170</v>
      </c>
      <c r="EC22" s="162">
        <v>169992170</v>
      </c>
      <c r="ED22" s="161">
        <v>0</v>
      </c>
      <c r="EE22" s="124">
        <v>0</v>
      </c>
      <c r="EF22" s="125">
        <v>0</v>
      </c>
      <c r="EG22" s="164"/>
      <c r="EH22" s="124">
        <v>9244318</v>
      </c>
      <c r="EI22" s="124">
        <v>18951874</v>
      </c>
      <c r="EJ22" s="124">
        <v>24149200</v>
      </c>
      <c r="EK22" s="124">
        <v>30950069</v>
      </c>
      <c r="EL22" s="124">
        <v>18821556</v>
      </c>
      <c r="EM22" s="125">
        <v>102117017</v>
      </c>
      <c r="EN22" s="367">
        <v>102117017</v>
      </c>
      <c r="EO22" s="161">
        <v>0</v>
      </c>
      <c r="EP22" s="124">
        <v>0</v>
      </c>
      <c r="EQ22" s="125">
        <v>0</v>
      </c>
      <c r="ER22" s="164"/>
      <c r="ES22" s="124">
        <v>0</v>
      </c>
      <c r="ET22" s="124">
        <v>230271</v>
      </c>
      <c r="EU22" s="124">
        <v>711129</v>
      </c>
      <c r="EV22" s="124">
        <v>3984140</v>
      </c>
      <c r="EW22" s="124">
        <v>11269608</v>
      </c>
      <c r="EX22" s="125">
        <v>16195148</v>
      </c>
      <c r="EY22" s="126">
        <v>16195148</v>
      </c>
      <c r="EZ22" s="161">
        <v>6436670</v>
      </c>
      <c r="FA22" s="124">
        <v>16180209</v>
      </c>
      <c r="FB22" s="160">
        <v>22616879</v>
      </c>
      <c r="FC22" s="123">
        <v>0</v>
      </c>
      <c r="FD22" s="124">
        <v>135754673</v>
      </c>
      <c r="FE22" s="124">
        <v>196618065</v>
      </c>
      <c r="FF22" s="124">
        <v>207832717</v>
      </c>
      <c r="FG22" s="124">
        <v>220830506</v>
      </c>
      <c r="FH22" s="124">
        <v>175940562</v>
      </c>
      <c r="FI22" s="125">
        <v>936976523</v>
      </c>
      <c r="FJ22" s="162">
        <v>959593402</v>
      </c>
    </row>
    <row r="23" spans="1:166" ht="18" customHeight="1" x14ac:dyDescent="0.15">
      <c r="A23" s="63" t="s">
        <v>19</v>
      </c>
      <c r="B23" s="169">
        <v>102763</v>
      </c>
      <c r="C23" s="154">
        <v>164643</v>
      </c>
      <c r="D23" s="169">
        <v>267406</v>
      </c>
      <c r="E23" s="153">
        <v>0</v>
      </c>
      <c r="F23" s="154">
        <v>9498285</v>
      </c>
      <c r="G23" s="155">
        <v>17388890</v>
      </c>
      <c r="H23" s="156">
        <v>18079922</v>
      </c>
      <c r="I23" s="154">
        <v>14283029</v>
      </c>
      <c r="J23" s="156">
        <v>7234789</v>
      </c>
      <c r="K23" s="157">
        <v>66484915</v>
      </c>
      <c r="L23" s="169">
        <v>66752321</v>
      </c>
      <c r="M23" s="263">
        <v>0</v>
      </c>
      <c r="N23" s="270">
        <v>0</v>
      </c>
      <c r="O23" s="271">
        <v>0</v>
      </c>
      <c r="P23" s="159"/>
      <c r="Q23" s="124">
        <v>68824</v>
      </c>
      <c r="R23" s="124">
        <v>567568</v>
      </c>
      <c r="S23" s="124">
        <v>194554</v>
      </c>
      <c r="T23" s="124">
        <v>476202</v>
      </c>
      <c r="U23" s="124">
        <v>469239</v>
      </c>
      <c r="V23" s="160">
        <v>1776387</v>
      </c>
      <c r="W23" s="367">
        <v>1776387</v>
      </c>
      <c r="X23" s="161">
        <v>0</v>
      </c>
      <c r="Y23" s="124">
        <v>0</v>
      </c>
      <c r="Z23" s="125">
        <v>0</v>
      </c>
      <c r="AA23" s="163"/>
      <c r="AB23" s="124">
        <v>50106</v>
      </c>
      <c r="AC23" s="124">
        <v>55313</v>
      </c>
      <c r="AD23" s="124">
        <v>32211</v>
      </c>
      <c r="AE23" s="124">
        <v>10737</v>
      </c>
      <c r="AF23" s="124">
        <v>21474</v>
      </c>
      <c r="AG23" s="125">
        <v>169841</v>
      </c>
      <c r="AH23" s="126">
        <v>169841</v>
      </c>
      <c r="AI23" s="161">
        <v>0</v>
      </c>
      <c r="AJ23" s="124">
        <v>0</v>
      </c>
      <c r="AK23" s="160">
        <v>0</v>
      </c>
      <c r="AL23" s="123">
        <v>0</v>
      </c>
      <c r="AM23" s="124">
        <v>4424420</v>
      </c>
      <c r="AN23" s="124">
        <v>6281606</v>
      </c>
      <c r="AO23" s="124">
        <v>4192224</v>
      </c>
      <c r="AP23" s="124">
        <v>2720575</v>
      </c>
      <c r="AQ23" s="124">
        <v>1327332</v>
      </c>
      <c r="AR23" s="125">
        <v>18946157</v>
      </c>
      <c r="AS23" s="367">
        <v>18946157</v>
      </c>
      <c r="AT23" s="161">
        <v>0</v>
      </c>
      <c r="AU23" s="124">
        <v>0</v>
      </c>
      <c r="AV23" s="160">
        <v>0</v>
      </c>
      <c r="AW23" s="123">
        <v>0</v>
      </c>
      <c r="AX23" s="124">
        <v>542487</v>
      </c>
      <c r="AY23" s="124">
        <v>955399</v>
      </c>
      <c r="AZ23" s="124">
        <v>1883392</v>
      </c>
      <c r="BA23" s="124">
        <v>586541</v>
      </c>
      <c r="BB23" s="124">
        <v>347182</v>
      </c>
      <c r="BC23" s="125">
        <v>4315001</v>
      </c>
      <c r="BD23" s="367">
        <v>4315001</v>
      </c>
      <c r="BE23" s="266">
        <v>102763</v>
      </c>
      <c r="BF23" s="260">
        <v>164643</v>
      </c>
      <c r="BG23" s="125">
        <v>267406</v>
      </c>
      <c r="BH23" s="123">
        <v>0</v>
      </c>
      <c r="BI23" s="124">
        <v>2286806</v>
      </c>
      <c r="BJ23" s="124">
        <v>5346907</v>
      </c>
      <c r="BK23" s="124">
        <v>6166139</v>
      </c>
      <c r="BL23" s="124">
        <v>5818539</v>
      </c>
      <c r="BM23" s="124">
        <v>2305146</v>
      </c>
      <c r="BN23" s="125">
        <v>21923537</v>
      </c>
      <c r="BO23" s="162">
        <v>22190943</v>
      </c>
      <c r="BP23" s="263">
        <v>0</v>
      </c>
      <c r="BQ23" s="270">
        <v>0</v>
      </c>
      <c r="BR23" s="271">
        <v>0</v>
      </c>
      <c r="BS23" s="159"/>
      <c r="BT23" s="124">
        <v>2125642</v>
      </c>
      <c r="BU23" s="124">
        <v>4182097</v>
      </c>
      <c r="BV23" s="124">
        <v>5611402</v>
      </c>
      <c r="BW23" s="124">
        <v>4670435</v>
      </c>
      <c r="BX23" s="124">
        <v>2764416</v>
      </c>
      <c r="BY23" s="125">
        <v>19353992</v>
      </c>
      <c r="BZ23" s="367">
        <v>19353992</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7">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4573431</v>
      </c>
      <c r="DM23" s="124">
        <v>11602260</v>
      </c>
      <c r="DN23" s="124">
        <v>39410992</v>
      </c>
      <c r="DO23" s="124">
        <v>41181435</v>
      </c>
      <c r="DP23" s="124">
        <v>42036591</v>
      </c>
      <c r="DQ23" s="125">
        <v>138804709</v>
      </c>
      <c r="DR23" s="162">
        <v>138804709</v>
      </c>
      <c r="DS23" s="161">
        <v>0</v>
      </c>
      <c r="DT23" s="124">
        <v>0</v>
      </c>
      <c r="DU23" s="125">
        <v>0</v>
      </c>
      <c r="DV23" s="164"/>
      <c r="DW23" s="124">
        <v>702976</v>
      </c>
      <c r="DX23" s="124">
        <v>3346398</v>
      </c>
      <c r="DY23" s="124">
        <v>25457020</v>
      </c>
      <c r="DZ23" s="124">
        <v>26836364</v>
      </c>
      <c r="EA23" s="124">
        <v>26795727</v>
      </c>
      <c r="EB23" s="125">
        <v>83138485</v>
      </c>
      <c r="EC23" s="162">
        <v>83138485</v>
      </c>
      <c r="ED23" s="161">
        <v>0</v>
      </c>
      <c r="EE23" s="124">
        <v>0</v>
      </c>
      <c r="EF23" s="125">
        <v>0</v>
      </c>
      <c r="EG23" s="164"/>
      <c r="EH23" s="124">
        <v>3870455</v>
      </c>
      <c r="EI23" s="124">
        <v>8255862</v>
      </c>
      <c r="EJ23" s="124">
        <v>13953972</v>
      </c>
      <c r="EK23" s="124">
        <v>14065522</v>
      </c>
      <c r="EL23" s="124">
        <v>13684439</v>
      </c>
      <c r="EM23" s="125">
        <v>53830250</v>
      </c>
      <c r="EN23" s="367">
        <v>53830250</v>
      </c>
      <c r="EO23" s="161">
        <v>0</v>
      </c>
      <c r="EP23" s="124">
        <v>0</v>
      </c>
      <c r="EQ23" s="125">
        <v>0</v>
      </c>
      <c r="ER23" s="164"/>
      <c r="ES23" s="124">
        <v>0</v>
      </c>
      <c r="ET23" s="124">
        <v>0</v>
      </c>
      <c r="EU23" s="124">
        <v>0</v>
      </c>
      <c r="EV23" s="124">
        <v>279549</v>
      </c>
      <c r="EW23" s="124">
        <v>1556425</v>
      </c>
      <c r="EX23" s="125">
        <v>1835974</v>
      </c>
      <c r="EY23" s="126">
        <v>1835974</v>
      </c>
      <c r="EZ23" s="161">
        <v>2820757</v>
      </c>
      <c r="FA23" s="124">
        <v>6162347</v>
      </c>
      <c r="FB23" s="160">
        <v>8983104</v>
      </c>
      <c r="FC23" s="123">
        <v>0</v>
      </c>
      <c r="FD23" s="124">
        <v>64071604</v>
      </c>
      <c r="FE23" s="124">
        <v>82037251</v>
      </c>
      <c r="FF23" s="124">
        <v>102866353</v>
      </c>
      <c r="FG23" s="124">
        <v>87693089</v>
      </c>
      <c r="FH23" s="124">
        <v>82940226</v>
      </c>
      <c r="FI23" s="125">
        <v>419608523</v>
      </c>
      <c r="FJ23" s="162">
        <v>428591627</v>
      </c>
    </row>
    <row r="24" spans="1:166" ht="18" customHeight="1" x14ac:dyDescent="0.15">
      <c r="A24" s="63" t="s">
        <v>20</v>
      </c>
      <c r="B24" s="150">
        <v>34863</v>
      </c>
      <c r="C24" s="151">
        <v>133931</v>
      </c>
      <c r="D24" s="152">
        <v>168794</v>
      </c>
      <c r="E24" s="165">
        <v>0</v>
      </c>
      <c r="F24" s="151">
        <v>11152839</v>
      </c>
      <c r="G24" s="166">
        <v>10243541</v>
      </c>
      <c r="H24" s="152">
        <v>9229965</v>
      </c>
      <c r="I24" s="151">
        <v>6637075</v>
      </c>
      <c r="J24" s="152">
        <v>3235683</v>
      </c>
      <c r="K24" s="167">
        <v>40499103</v>
      </c>
      <c r="L24" s="158">
        <v>40667897</v>
      </c>
      <c r="M24" s="263">
        <v>0</v>
      </c>
      <c r="N24" s="270">
        <v>0</v>
      </c>
      <c r="O24" s="271">
        <v>0</v>
      </c>
      <c r="P24" s="159"/>
      <c r="Q24" s="124">
        <v>0</v>
      </c>
      <c r="R24" s="124">
        <v>0</v>
      </c>
      <c r="S24" s="124">
        <v>0</v>
      </c>
      <c r="T24" s="124">
        <v>0</v>
      </c>
      <c r="U24" s="124">
        <v>0</v>
      </c>
      <c r="V24" s="160">
        <v>0</v>
      </c>
      <c r="W24" s="367">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6278300</v>
      </c>
      <c r="AN24" s="124">
        <v>3674133</v>
      </c>
      <c r="AO24" s="124">
        <v>3181026</v>
      </c>
      <c r="AP24" s="124">
        <v>2817358</v>
      </c>
      <c r="AQ24" s="124">
        <v>1023552</v>
      </c>
      <c r="AR24" s="125">
        <v>16974369</v>
      </c>
      <c r="AS24" s="367">
        <v>16974369</v>
      </c>
      <c r="AT24" s="161">
        <v>0</v>
      </c>
      <c r="AU24" s="124">
        <v>0</v>
      </c>
      <c r="AV24" s="160">
        <v>0</v>
      </c>
      <c r="AW24" s="123">
        <v>0</v>
      </c>
      <c r="AX24" s="124">
        <v>27807</v>
      </c>
      <c r="AY24" s="124">
        <v>841333</v>
      </c>
      <c r="AZ24" s="124">
        <v>349686</v>
      </c>
      <c r="BA24" s="124">
        <v>392790</v>
      </c>
      <c r="BB24" s="124">
        <v>400717</v>
      </c>
      <c r="BC24" s="125">
        <v>2012333</v>
      </c>
      <c r="BD24" s="367">
        <v>2012333</v>
      </c>
      <c r="BE24" s="266">
        <v>34863</v>
      </c>
      <c r="BF24" s="260">
        <v>133931</v>
      </c>
      <c r="BG24" s="125">
        <v>168794</v>
      </c>
      <c r="BH24" s="123">
        <v>0</v>
      </c>
      <c r="BI24" s="124">
        <v>600576</v>
      </c>
      <c r="BJ24" s="124">
        <v>1573889</v>
      </c>
      <c r="BK24" s="124">
        <v>1171692</v>
      </c>
      <c r="BL24" s="124">
        <v>259506</v>
      </c>
      <c r="BM24" s="124">
        <v>566538</v>
      </c>
      <c r="BN24" s="125">
        <v>4172201</v>
      </c>
      <c r="BO24" s="162">
        <v>4340995</v>
      </c>
      <c r="BP24" s="263">
        <v>0</v>
      </c>
      <c r="BQ24" s="270">
        <v>0</v>
      </c>
      <c r="BR24" s="271">
        <v>0</v>
      </c>
      <c r="BS24" s="159"/>
      <c r="BT24" s="124">
        <v>4246156</v>
      </c>
      <c r="BU24" s="124">
        <v>4154186</v>
      </c>
      <c r="BV24" s="124">
        <v>4527561</v>
      </c>
      <c r="BW24" s="124">
        <v>2879171</v>
      </c>
      <c r="BX24" s="124">
        <v>1244876</v>
      </c>
      <c r="BY24" s="125">
        <v>17051950</v>
      </c>
      <c r="BZ24" s="367">
        <v>17051950</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288250</v>
      </c>
      <c r="CT24" s="124">
        <v>0</v>
      </c>
      <c r="CU24" s="125">
        <v>288250</v>
      </c>
      <c r="CV24" s="367">
        <v>288250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7611540</v>
      </c>
      <c r="DM24" s="124">
        <v>15472263</v>
      </c>
      <c r="DN24" s="124">
        <v>38189239</v>
      </c>
      <c r="DO24" s="124">
        <v>57116171</v>
      </c>
      <c r="DP24" s="124">
        <v>37503437</v>
      </c>
      <c r="DQ24" s="125">
        <v>155892650</v>
      </c>
      <c r="DR24" s="162">
        <v>155892650</v>
      </c>
      <c r="DS24" s="161">
        <v>0</v>
      </c>
      <c r="DT24" s="124">
        <v>0</v>
      </c>
      <c r="DU24" s="125">
        <v>0</v>
      </c>
      <c r="DV24" s="164"/>
      <c r="DW24" s="124">
        <v>2712175</v>
      </c>
      <c r="DX24" s="124">
        <v>6871829</v>
      </c>
      <c r="DY24" s="124">
        <v>26444131</v>
      </c>
      <c r="DZ24" s="124">
        <v>45720705</v>
      </c>
      <c r="EA24" s="124">
        <v>26797298</v>
      </c>
      <c r="EB24" s="125">
        <v>108546138</v>
      </c>
      <c r="EC24" s="162">
        <v>108546138</v>
      </c>
      <c r="ED24" s="161">
        <v>0</v>
      </c>
      <c r="EE24" s="124">
        <v>0</v>
      </c>
      <c r="EF24" s="125">
        <v>0</v>
      </c>
      <c r="EG24" s="164"/>
      <c r="EH24" s="124">
        <v>4899365</v>
      </c>
      <c r="EI24" s="124">
        <v>8600434</v>
      </c>
      <c r="EJ24" s="124">
        <v>11745108</v>
      </c>
      <c r="EK24" s="124">
        <v>11115917</v>
      </c>
      <c r="EL24" s="124">
        <v>7210414</v>
      </c>
      <c r="EM24" s="125">
        <v>43571238</v>
      </c>
      <c r="EN24" s="367">
        <v>43571238</v>
      </c>
      <c r="EO24" s="161">
        <v>0</v>
      </c>
      <c r="EP24" s="124">
        <v>0</v>
      </c>
      <c r="EQ24" s="125">
        <v>0</v>
      </c>
      <c r="ER24" s="164"/>
      <c r="ES24" s="124">
        <v>0</v>
      </c>
      <c r="ET24" s="124">
        <v>0</v>
      </c>
      <c r="EU24" s="124">
        <v>0</v>
      </c>
      <c r="EV24" s="124">
        <v>279549</v>
      </c>
      <c r="EW24" s="124">
        <v>3495725</v>
      </c>
      <c r="EX24" s="125">
        <v>3775274</v>
      </c>
      <c r="EY24" s="126">
        <v>3775274</v>
      </c>
      <c r="EZ24" s="161">
        <v>4545472</v>
      </c>
      <c r="FA24" s="124">
        <v>11616828</v>
      </c>
      <c r="FB24" s="160">
        <v>16162300</v>
      </c>
      <c r="FC24" s="123">
        <v>0</v>
      </c>
      <c r="FD24" s="124">
        <v>90162723</v>
      </c>
      <c r="FE24" s="124">
        <v>81013759</v>
      </c>
      <c r="FF24" s="124">
        <v>99408643</v>
      </c>
      <c r="FG24" s="124">
        <v>102387285</v>
      </c>
      <c r="FH24" s="124">
        <v>70488256</v>
      </c>
      <c r="FI24" s="125">
        <v>443460666</v>
      </c>
      <c r="FJ24" s="162">
        <v>459622966</v>
      </c>
    </row>
    <row r="25" spans="1:166" ht="18" customHeight="1" x14ac:dyDescent="0.15">
      <c r="A25" s="63" t="s">
        <v>21</v>
      </c>
      <c r="B25" s="169">
        <v>43676</v>
      </c>
      <c r="C25" s="154">
        <v>303458</v>
      </c>
      <c r="D25" s="169">
        <v>347134</v>
      </c>
      <c r="E25" s="153">
        <v>0</v>
      </c>
      <c r="F25" s="154">
        <v>13427897</v>
      </c>
      <c r="G25" s="155">
        <v>19297399</v>
      </c>
      <c r="H25" s="156">
        <v>14845825</v>
      </c>
      <c r="I25" s="154">
        <v>7579000</v>
      </c>
      <c r="J25" s="156">
        <v>6278786</v>
      </c>
      <c r="K25" s="157">
        <v>61428907</v>
      </c>
      <c r="L25" s="169">
        <v>61776041</v>
      </c>
      <c r="M25" s="263">
        <v>0</v>
      </c>
      <c r="N25" s="270">
        <v>0</v>
      </c>
      <c r="O25" s="271">
        <v>0</v>
      </c>
      <c r="P25" s="159"/>
      <c r="Q25" s="124">
        <v>101179</v>
      </c>
      <c r="R25" s="124">
        <v>0</v>
      </c>
      <c r="S25" s="124">
        <v>0</v>
      </c>
      <c r="T25" s="124">
        <v>0</v>
      </c>
      <c r="U25" s="124">
        <v>0</v>
      </c>
      <c r="V25" s="160">
        <v>101179</v>
      </c>
      <c r="W25" s="367">
        <v>101179</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7915856</v>
      </c>
      <c r="AN25" s="124">
        <v>8818519</v>
      </c>
      <c r="AO25" s="124">
        <v>7533614</v>
      </c>
      <c r="AP25" s="124">
        <v>4298274</v>
      </c>
      <c r="AQ25" s="124">
        <v>1296824</v>
      </c>
      <c r="AR25" s="125">
        <v>29863087</v>
      </c>
      <c r="AS25" s="367">
        <v>29863087</v>
      </c>
      <c r="AT25" s="161">
        <v>0</v>
      </c>
      <c r="AU25" s="124">
        <v>0</v>
      </c>
      <c r="AV25" s="160">
        <v>0</v>
      </c>
      <c r="AW25" s="123">
        <v>0</v>
      </c>
      <c r="AX25" s="124">
        <v>0</v>
      </c>
      <c r="AY25" s="124">
        <v>0</v>
      </c>
      <c r="AZ25" s="124">
        <v>0</v>
      </c>
      <c r="BA25" s="124">
        <v>0</v>
      </c>
      <c r="BB25" s="124">
        <v>0</v>
      </c>
      <c r="BC25" s="125">
        <v>0</v>
      </c>
      <c r="BD25" s="367">
        <v>0</v>
      </c>
      <c r="BE25" s="266">
        <v>43676</v>
      </c>
      <c r="BF25" s="260">
        <v>86081</v>
      </c>
      <c r="BG25" s="125">
        <v>129757</v>
      </c>
      <c r="BH25" s="123">
        <v>0</v>
      </c>
      <c r="BI25" s="124">
        <v>739155</v>
      </c>
      <c r="BJ25" s="124">
        <v>1782389</v>
      </c>
      <c r="BK25" s="124">
        <v>706819</v>
      </c>
      <c r="BL25" s="124">
        <v>-388619</v>
      </c>
      <c r="BM25" s="124">
        <v>929320</v>
      </c>
      <c r="BN25" s="125">
        <v>3769064</v>
      </c>
      <c r="BO25" s="162">
        <v>3898821</v>
      </c>
      <c r="BP25" s="263">
        <v>0</v>
      </c>
      <c r="BQ25" s="270">
        <v>217377</v>
      </c>
      <c r="BR25" s="271">
        <v>217377</v>
      </c>
      <c r="BS25" s="159"/>
      <c r="BT25" s="124">
        <v>4532112</v>
      </c>
      <c r="BU25" s="124">
        <v>8515024</v>
      </c>
      <c r="BV25" s="124">
        <v>6605392</v>
      </c>
      <c r="BW25" s="124">
        <v>2774169</v>
      </c>
      <c r="BX25" s="124">
        <v>2751659</v>
      </c>
      <c r="BY25" s="125">
        <v>25178356</v>
      </c>
      <c r="BZ25" s="367">
        <v>25395733</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7">
        <v>0</v>
      </c>
      <c r="CW25" s="161">
        <v>0</v>
      </c>
      <c r="CX25" s="124">
        <v>0</v>
      </c>
      <c r="CY25" s="125">
        <v>0</v>
      </c>
      <c r="CZ25" s="164"/>
      <c r="DA25" s="124">
        <v>139595</v>
      </c>
      <c r="DB25" s="124">
        <v>181467</v>
      </c>
      <c r="DC25" s="124">
        <v>0</v>
      </c>
      <c r="DD25" s="124">
        <v>895176</v>
      </c>
      <c r="DE25" s="124">
        <v>1300983</v>
      </c>
      <c r="DF25" s="125">
        <v>2517221</v>
      </c>
      <c r="DG25" s="126">
        <v>2517221</v>
      </c>
      <c r="DH25" s="161">
        <v>0</v>
      </c>
      <c r="DI25" s="124">
        <v>0</v>
      </c>
      <c r="DJ25" s="125">
        <v>0</v>
      </c>
      <c r="DK25" s="164"/>
      <c r="DL25" s="124">
        <v>6577028</v>
      </c>
      <c r="DM25" s="124">
        <v>8876753</v>
      </c>
      <c r="DN25" s="124">
        <v>42125263</v>
      </c>
      <c r="DO25" s="124">
        <v>46752455</v>
      </c>
      <c r="DP25" s="124">
        <v>47577168</v>
      </c>
      <c r="DQ25" s="125">
        <v>151908667</v>
      </c>
      <c r="DR25" s="162">
        <v>151908667</v>
      </c>
      <c r="DS25" s="161">
        <v>0</v>
      </c>
      <c r="DT25" s="124">
        <v>0</v>
      </c>
      <c r="DU25" s="125">
        <v>0</v>
      </c>
      <c r="DV25" s="164"/>
      <c r="DW25" s="124">
        <v>1516242</v>
      </c>
      <c r="DX25" s="124">
        <v>2509316</v>
      </c>
      <c r="DY25" s="124">
        <v>30319463</v>
      </c>
      <c r="DZ25" s="124">
        <v>34832961</v>
      </c>
      <c r="EA25" s="124">
        <v>36797472</v>
      </c>
      <c r="EB25" s="125">
        <v>105975454</v>
      </c>
      <c r="EC25" s="162">
        <v>105975454</v>
      </c>
      <c r="ED25" s="161">
        <v>0</v>
      </c>
      <c r="EE25" s="124">
        <v>0</v>
      </c>
      <c r="EF25" s="125">
        <v>0</v>
      </c>
      <c r="EG25" s="164"/>
      <c r="EH25" s="124">
        <v>5060786</v>
      </c>
      <c r="EI25" s="124">
        <v>6367437</v>
      </c>
      <c r="EJ25" s="124">
        <v>10921237</v>
      </c>
      <c r="EK25" s="124">
        <v>10876957</v>
      </c>
      <c r="EL25" s="124">
        <v>6218338</v>
      </c>
      <c r="EM25" s="125">
        <v>39444755</v>
      </c>
      <c r="EN25" s="367">
        <v>39444755</v>
      </c>
      <c r="EO25" s="161">
        <v>0</v>
      </c>
      <c r="EP25" s="124">
        <v>0</v>
      </c>
      <c r="EQ25" s="125">
        <v>0</v>
      </c>
      <c r="ER25" s="164"/>
      <c r="ES25" s="124">
        <v>0</v>
      </c>
      <c r="ET25" s="124">
        <v>0</v>
      </c>
      <c r="EU25" s="124">
        <v>884563</v>
      </c>
      <c r="EV25" s="124">
        <v>1042537</v>
      </c>
      <c r="EW25" s="124">
        <v>4561358</v>
      </c>
      <c r="EX25" s="125">
        <v>6488458</v>
      </c>
      <c r="EY25" s="126">
        <v>6488458</v>
      </c>
      <c r="EZ25" s="161">
        <v>3603775</v>
      </c>
      <c r="FA25" s="124">
        <v>8215289</v>
      </c>
      <c r="FB25" s="160">
        <v>11819064</v>
      </c>
      <c r="FC25" s="123">
        <v>0</v>
      </c>
      <c r="FD25" s="124">
        <v>75359828</v>
      </c>
      <c r="FE25" s="124">
        <v>106353491</v>
      </c>
      <c r="FF25" s="124">
        <v>114230458</v>
      </c>
      <c r="FG25" s="124">
        <v>107044939</v>
      </c>
      <c r="FH25" s="124">
        <v>99816716</v>
      </c>
      <c r="FI25" s="125">
        <v>502805432</v>
      </c>
      <c r="FJ25" s="162">
        <v>514624496</v>
      </c>
    </row>
    <row r="26" spans="1:166" ht="18" customHeight="1" x14ac:dyDescent="0.15">
      <c r="A26" s="63" t="s">
        <v>22</v>
      </c>
      <c r="B26" s="150">
        <v>0</v>
      </c>
      <c r="C26" s="151">
        <v>208732</v>
      </c>
      <c r="D26" s="152">
        <v>208732</v>
      </c>
      <c r="E26" s="165">
        <v>0</v>
      </c>
      <c r="F26" s="151">
        <v>7433011</v>
      </c>
      <c r="G26" s="166">
        <v>12094484</v>
      </c>
      <c r="H26" s="152">
        <v>12239532</v>
      </c>
      <c r="I26" s="151">
        <v>10650503</v>
      </c>
      <c r="J26" s="152">
        <v>6787900</v>
      </c>
      <c r="K26" s="167">
        <v>49205430</v>
      </c>
      <c r="L26" s="158">
        <v>49414162</v>
      </c>
      <c r="M26" s="263">
        <v>0</v>
      </c>
      <c r="N26" s="270">
        <v>0</v>
      </c>
      <c r="O26" s="271">
        <v>0</v>
      </c>
      <c r="P26" s="159"/>
      <c r="Q26" s="124">
        <v>0</v>
      </c>
      <c r="R26" s="124">
        <v>0</v>
      </c>
      <c r="S26" s="124">
        <v>0</v>
      </c>
      <c r="T26" s="124">
        <v>0</v>
      </c>
      <c r="U26" s="124">
        <v>0</v>
      </c>
      <c r="V26" s="160">
        <v>0</v>
      </c>
      <c r="W26" s="367">
        <v>0</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4349716</v>
      </c>
      <c r="AN26" s="124">
        <v>5387835</v>
      </c>
      <c r="AO26" s="124">
        <v>3215638</v>
      </c>
      <c r="AP26" s="124">
        <v>3247290</v>
      </c>
      <c r="AQ26" s="124">
        <v>1049943</v>
      </c>
      <c r="AR26" s="125">
        <v>17250422</v>
      </c>
      <c r="AS26" s="367">
        <v>17250422</v>
      </c>
      <c r="AT26" s="161">
        <v>0</v>
      </c>
      <c r="AU26" s="124">
        <v>0</v>
      </c>
      <c r="AV26" s="160">
        <v>0</v>
      </c>
      <c r="AW26" s="123">
        <v>0</v>
      </c>
      <c r="AX26" s="124">
        <v>171252</v>
      </c>
      <c r="AY26" s="124">
        <v>616188</v>
      </c>
      <c r="AZ26" s="124">
        <v>864918</v>
      </c>
      <c r="BA26" s="124">
        <v>142245</v>
      </c>
      <c r="BB26" s="124">
        <v>249102</v>
      </c>
      <c r="BC26" s="125">
        <v>2043705</v>
      </c>
      <c r="BD26" s="367">
        <v>2043705</v>
      </c>
      <c r="BE26" s="266">
        <v>0</v>
      </c>
      <c r="BF26" s="260">
        <v>208732</v>
      </c>
      <c r="BG26" s="125">
        <v>208732</v>
      </c>
      <c r="BH26" s="123">
        <v>0</v>
      </c>
      <c r="BI26" s="124">
        <v>1456802</v>
      </c>
      <c r="BJ26" s="124">
        <v>1760049</v>
      </c>
      <c r="BK26" s="124">
        <v>2898097</v>
      </c>
      <c r="BL26" s="124">
        <v>1702557</v>
      </c>
      <c r="BM26" s="124">
        <v>1353933</v>
      </c>
      <c r="BN26" s="125">
        <v>9171438</v>
      </c>
      <c r="BO26" s="162">
        <v>9380170</v>
      </c>
      <c r="BP26" s="263">
        <v>0</v>
      </c>
      <c r="BQ26" s="270">
        <v>0</v>
      </c>
      <c r="BR26" s="271">
        <v>0</v>
      </c>
      <c r="BS26" s="159"/>
      <c r="BT26" s="124">
        <v>1455241</v>
      </c>
      <c r="BU26" s="124">
        <v>4131458</v>
      </c>
      <c r="BV26" s="124">
        <v>3609914</v>
      </c>
      <c r="BW26" s="124">
        <v>2120868</v>
      </c>
      <c r="BX26" s="124">
        <v>1423917</v>
      </c>
      <c r="BY26" s="125">
        <v>12741398</v>
      </c>
      <c r="BZ26" s="367">
        <v>12741398</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198954</v>
      </c>
      <c r="CR26" s="124">
        <v>1650965</v>
      </c>
      <c r="CS26" s="124">
        <v>3437543</v>
      </c>
      <c r="CT26" s="124">
        <v>2711005</v>
      </c>
      <c r="CU26" s="125">
        <v>7998467</v>
      </c>
      <c r="CV26" s="367">
        <v>7998467</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2590452</v>
      </c>
      <c r="DM26" s="124">
        <v>6635901</v>
      </c>
      <c r="DN26" s="124">
        <v>12037791</v>
      </c>
      <c r="DO26" s="124">
        <v>21288188</v>
      </c>
      <c r="DP26" s="124">
        <v>18512000</v>
      </c>
      <c r="DQ26" s="125">
        <v>61064332</v>
      </c>
      <c r="DR26" s="162">
        <v>61064332</v>
      </c>
      <c r="DS26" s="161">
        <v>0</v>
      </c>
      <c r="DT26" s="124">
        <v>0</v>
      </c>
      <c r="DU26" s="125">
        <v>0</v>
      </c>
      <c r="DV26" s="164"/>
      <c r="DW26" s="124">
        <v>738185</v>
      </c>
      <c r="DX26" s="124">
        <v>1850218</v>
      </c>
      <c r="DY26" s="124">
        <v>5491473</v>
      </c>
      <c r="DZ26" s="124">
        <v>13068757</v>
      </c>
      <c r="EA26" s="124">
        <v>9908793</v>
      </c>
      <c r="EB26" s="125">
        <v>31057426</v>
      </c>
      <c r="EC26" s="162">
        <v>31057426</v>
      </c>
      <c r="ED26" s="161">
        <v>0</v>
      </c>
      <c r="EE26" s="124">
        <v>0</v>
      </c>
      <c r="EF26" s="125">
        <v>0</v>
      </c>
      <c r="EG26" s="164"/>
      <c r="EH26" s="124">
        <v>1852267</v>
      </c>
      <c r="EI26" s="124">
        <v>4785683</v>
      </c>
      <c r="EJ26" s="124">
        <v>5899237</v>
      </c>
      <c r="EK26" s="124">
        <v>7535851</v>
      </c>
      <c r="EL26" s="124">
        <v>6145580</v>
      </c>
      <c r="EM26" s="125">
        <v>26218618</v>
      </c>
      <c r="EN26" s="367">
        <v>26218618</v>
      </c>
      <c r="EO26" s="161">
        <v>0</v>
      </c>
      <c r="EP26" s="124">
        <v>0</v>
      </c>
      <c r="EQ26" s="125">
        <v>0</v>
      </c>
      <c r="ER26" s="164"/>
      <c r="ES26" s="124">
        <v>0</v>
      </c>
      <c r="ET26" s="124">
        <v>0</v>
      </c>
      <c r="EU26" s="124">
        <v>647081</v>
      </c>
      <c r="EV26" s="124">
        <v>683580</v>
      </c>
      <c r="EW26" s="124">
        <v>2457627</v>
      </c>
      <c r="EX26" s="125">
        <v>3788288</v>
      </c>
      <c r="EY26" s="126">
        <v>3788288</v>
      </c>
      <c r="EZ26" s="161">
        <v>842475</v>
      </c>
      <c r="FA26" s="124">
        <v>2764209</v>
      </c>
      <c r="FB26" s="160">
        <v>3606684</v>
      </c>
      <c r="FC26" s="123">
        <v>0</v>
      </c>
      <c r="FD26" s="124">
        <v>29953278</v>
      </c>
      <c r="FE26" s="124">
        <v>42284828</v>
      </c>
      <c r="FF26" s="124">
        <v>45214254</v>
      </c>
      <c r="FG26" s="124">
        <v>52458761</v>
      </c>
      <c r="FH26" s="124">
        <v>36931886</v>
      </c>
      <c r="FI26" s="125">
        <v>206843007</v>
      </c>
      <c r="FJ26" s="162">
        <v>210449691</v>
      </c>
    </row>
    <row r="27" spans="1:166" ht="18" customHeight="1" x14ac:dyDescent="0.15">
      <c r="A27" s="63" t="s">
        <v>23</v>
      </c>
      <c r="B27" s="169">
        <v>0</v>
      </c>
      <c r="C27" s="154">
        <v>0</v>
      </c>
      <c r="D27" s="169">
        <v>0</v>
      </c>
      <c r="E27" s="153">
        <v>0</v>
      </c>
      <c r="F27" s="154">
        <v>4330162</v>
      </c>
      <c r="G27" s="155">
        <v>5618008</v>
      </c>
      <c r="H27" s="156">
        <v>5774236</v>
      </c>
      <c r="I27" s="154">
        <v>4564275</v>
      </c>
      <c r="J27" s="156">
        <v>4882765</v>
      </c>
      <c r="K27" s="157">
        <v>25169446</v>
      </c>
      <c r="L27" s="169">
        <v>25169446</v>
      </c>
      <c r="M27" s="263">
        <v>0</v>
      </c>
      <c r="N27" s="270">
        <v>0</v>
      </c>
      <c r="O27" s="271">
        <v>0</v>
      </c>
      <c r="P27" s="159"/>
      <c r="Q27" s="124">
        <v>0</v>
      </c>
      <c r="R27" s="124">
        <v>0</v>
      </c>
      <c r="S27" s="124">
        <v>730803</v>
      </c>
      <c r="T27" s="124">
        <v>741582</v>
      </c>
      <c r="U27" s="124">
        <v>1087406</v>
      </c>
      <c r="V27" s="160">
        <v>2559791</v>
      </c>
      <c r="W27" s="367">
        <v>2559791</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1915000</v>
      </c>
      <c r="AN27" s="124">
        <v>1752997</v>
      </c>
      <c r="AO27" s="124">
        <v>2085592</v>
      </c>
      <c r="AP27" s="124">
        <v>83684</v>
      </c>
      <c r="AQ27" s="124">
        <v>1464634</v>
      </c>
      <c r="AR27" s="125">
        <v>7301907</v>
      </c>
      <c r="AS27" s="367">
        <v>7301907</v>
      </c>
      <c r="AT27" s="161">
        <v>0</v>
      </c>
      <c r="AU27" s="124">
        <v>0</v>
      </c>
      <c r="AV27" s="160">
        <v>0</v>
      </c>
      <c r="AW27" s="123">
        <v>0</v>
      </c>
      <c r="AX27" s="124">
        <v>0</v>
      </c>
      <c r="AY27" s="124">
        <v>0</v>
      </c>
      <c r="AZ27" s="124">
        <v>0</v>
      </c>
      <c r="BA27" s="124">
        <v>0</v>
      </c>
      <c r="BB27" s="124">
        <v>0</v>
      </c>
      <c r="BC27" s="125">
        <v>0</v>
      </c>
      <c r="BD27" s="367">
        <v>0</v>
      </c>
      <c r="BE27" s="266">
        <v>0</v>
      </c>
      <c r="BF27" s="260">
        <v>0</v>
      </c>
      <c r="BG27" s="125">
        <v>0</v>
      </c>
      <c r="BH27" s="123">
        <v>0</v>
      </c>
      <c r="BI27" s="124">
        <v>597095</v>
      </c>
      <c r="BJ27" s="124">
        <v>518436</v>
      </c>
      <c r="BK27" s="124">
        <v>0</v>
      </c>
      <c r="BL27" s="124">
        <v>267492</v>
      </c>
      <c r="BM27" s="124">
        <v>292446</v>
      </c>
      <c r="BN27" s="125">
        <v>1675469</v>
      </c>
      <c r="BO27" s="162">
        <v>1675469</v>
      </c>
      <c r="BP27" s="263">
        <v>0</v>
      </c>
      <c r="BQ27" s="270">
        <v>0</v>
      </c>
      <c r="BR27" s="271">
        <v>0</v>
      </c>
      <c r="BS27" s="159"/>
      <c r="BT27" s="124">
        <v>1818067</v>
      </c>
      <c r="BU27" s="124">
        <v>3346575</v>
      </c>
      <c r="BV27" s="124">
        <v>2957841</v>
      </c>
      <c r="BW27" s="124">
        <v>3471517</v>
      </c>
      <c r="BX27" s="124">
        <v>2038279</v>
      </c>
      <c r="BY27" s="125">
        <v>13632279</v>
      </c>
      <c r="BZ27" s="367">
        <v>13632279</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7">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5381141</v>
      </c>
      <c r="DM27" s="124">
        <v>13413232</v>
      </c>
      <c r="DN27" s="124">
        <v>23436668</v>
      </c>
      <c r="DO27" s="124">
        <v>41248137</v>
      </c>
      <c r="DP27" s="124">
        <v>33604140</v>
      </c>
      <c r="DQ27" s="125">
        <v>117083318</v>
      </c>
      <c r="DR27" s="162">
        <v>117083318</v>
      </c>
      <c r="DS27" s="161">
        <v>0</v>
      </c>
      <c r="DT27" s="124">
        <v>0</v>
      </c>
      <c r="DU27" s="125">
        <v>0</v>
      </c>
      <c r="DV27" s="164"/>
      <c r="DW27" s="124">
        <v>1128398</v>
      </c>
      <c r="DX27" s="124">
        <v>3069196</v>
      </c>
      <c r="DY27" s="124">
        <v>14483900</v>
      </c>
      <c r="DZ27" s="124">
        <v>28386598</v>
      </c>
      <c r="EA27" s="124">
        <v>23996698</v>
      </c>
      <c r="EB27" s="125">
        <v>71064790</v>
      </c>
      <c r="EC27" s="162">
        <v>71064790</v>
      </c>
      <c r="ED27" s="161">
        <v>0</v>
      </c>
      <c r="EE27" s="124">
        <v>0</v>
      </c>
      <c r="EF27" s="125">
        <v>0</v>
      </c>
      <c r="EG27" s="164"/>
      <c r="EH27" s="124">
        <v>4252743</v>
      </c>
      <c r="EI27" s="124">
        <v>10344036</v>
      </c>
      <c r="EJ27" s="124">
        <v>8691281</v>
      </c>
      <c r="EK27" s="124">
        <v>12861539</v>
      </c>
      <c r="EL27" s="124">
        <v>7513645</v>
      </c>
      <c r="EM27" s="125">
        <v>43663244</v>
      </c>
      <c r="EN27" s="367">
        <v>43663244</v>
      </c>
      <c r="EO27" s="161">
        <v>0</v>
      </c>
      <c r="EP27" s="124">
        <v>0</v>
      </c>
      <c r="EQ27" s="125">
        <v>0</v>
      </c>
      <c r="ER27" s="164"/>
      <c r="ES27" s="124">
        <v>0</v>
      </c>
      <c r="ET27" s="124">
        <v>0</v>
      </c>
      <c r="EU27" s="124">
        <v>261487</v>
      </c>
      <c r="EV27" s="124">
        <v>0</v>
      </c>
      <c r="EW27" s="124">
        <v>2093797</v>
      </c>
      <c r="EX27" s="125">
        <v>2355284</v>
      </c>
      <c r="EY27" s="126">
        <v>2355284</v>
      </c>
      <c r="EZ27" s="161">
        <v>2016920</v>
      </c>
      <c r="FA27" s="124">
        <v>2941369</v>
      </c>
      <c r="FB27" s="160">
        <v>4958289</v>
      </c>
      <c r="FC27" s="123">
        <v>0</v>
      </c>
      <c r="FD27" s="124">
        <v>44665823</v>
      </c>
      <c r="FE27" s="124">
        <v>63682218</v>
      </c>
      <c r="FF27" s="124">
        <v>62364482</v>
      </c>
      <c r="FG27" s="124">
        <v>77443419</v>
      </c>
      <c r="FH27" s="124">
        <v>59866804</v>
      </c>
      <c r="FI27" s="125">
        <v>308022746</v>
      </c>
      <c r="FJ27" s="162">
        <v>312981035</v>
      </c>
    </row>
    <row r="28" spans="1:166" ht="18" customHeight="1" x14ac:dyDescent="0.15">
      <c r="A28" s="63" t="s">
        <v>24</v>
      </c>
      <c r="B28" s="150">
        <v>251181</v>
      </c>
      <c r="C28" s="151">
        <v>362809</v>
      </c>
      <c r="D28" s="152">
        <v>613990</v>
      </c>
      <c r="E28" s="165">
        <v>0</v>
      </c>
      <c r="F28" s="151">
        <v>3294037</v>
      </c>
      <c r="G28" s="166">
        <v>3091950</v>
      </c>
      <c r="H28" s="152">
        <v>5068905</v>
      </c>
      <c r="I28" s="151">
        <v>2036836</v>
      </c>
      <c r="J28" s="152">
        <v>1597483</v>
      </c>
      <c r="K28" s="167">
        <v>15089211</v>
      </c>
      <c r="L28" s="158">
        <v>15703201</v>
      </c>
      <c r="M28" s="263">
        <v>0</v>
      </c>
      <c r="N28" s="270">
        <v>0</v>
      </c>
      <c r="O28" s="271">
        <v>0</v>
      </c>
      <c r="P28" s="159"/>
      <c r="Q28" s="124">
        <v>60327</v>
      </c>
      <c r="R28" s="124">
        <v>0</v>
      </c>
      <c r="S28" s="124">
        <v>189463</v>
      </c>
      <c r="T28" s="124">
        <v>259031</v>
      </c>
      <c r="U28" s="124">
        <v>353190</v>
      </c>
      <c r="V28" s="160">
        <v>862011</v>
      </c>
      <c r="W28" s="367">
        <v>862011</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1042250</v>
      </c>
      <c r="AN28" s="124">
        <v>733751</v>
      </c>
      <c r="AO28" s="124">
        <v>456300</v>
      </c>
      <c r="AP28" s="124">
        <v>514026</v>
      </c>
      <c r="AQ28" s="124">
        <v>672024</v>
      </c>
      <c r="AR28" s="125">
        <v>3418351</v>
      </c>
      <c r="AS28" s="367">
        <v>3418351</v>
      </c>
      <c r="AT28" s="161">
        <v>0</v>
      </c>
      <c r="AU28" s="124">
        <v>0</v>
      </c>
      <c r="AV28" s="160">
        <v>0</v>
      </c>
      <c r="AW28" s="123">
        <v>0</v>
      </c>
      <c r="AX28" s="124">
        <v>785268</v>
      </c>
      <c r="AY28" s="124">
        <v>131597</v>
      </c>
      <c r="AZ28" s="124">
        <v>540980</v>
      </c>
      <c r="BA28" s="124">
        <v>304364</v>
      </c>
      <c r="BB28" s="124">
        <v>43537</v>
      </c>
      <c r="BC28" s="125">
        <v>1805746</v>
      </c>
      <c r="BD28" s="367">
        <v>1805746</v>
      </c>
      <c r="BE28" s="266">
        <v>251181</v>
      </c>
      <c r="BF28" s="260">
        <v>147448</v>
      </c>
      <c r="BG28" s="125">
        <v>398629</v>
      </c>
      <c r="BH28" s="123">
        <v>0</v>
      </c>
      <c r="BI28" s="124">
        <v>993777</v>
      </c>
      <c r="BJ28" s="124">
        <v>882258</v>
      </c>
      <c r="BK28" s="124">
        <v>1425830</v>
      </c>
      <c r="BL28" s="124">
        <v>267911</v>
      </c>
      <c r="BM28" s="124">
        <v>286058</v>
      </c>
      <c r="BN28" s="125">
        <v>3855834</v>
      </c>
      <c r="BO28" s="162">
        <v>4254463</v>
      </c>
      <c r="BP28" s="263">
        <v>0</v>
      </c>
      <c r="BQ28" s="270">
        <v>215361</v>
      </c>
      <c r="BR28" s="271">
        <v>215361</v>
      </c>
      <c r="BS28" s="159"/>
      <c r="BT28" s="124">
        <v>412415</v>
      </c>
      <c r="BU28" s="124">
        <v>1344344</v>
      </c>
      <c r="BV28" s="124">
        <v>2456332</v>
      </c>
      <c r="BW28" s="124">
        <v>691504</v>
      </c>
      <c r="BX28" s="124">
        <v>242674</v>
      </c>
      <c r="BY28" s="125">
        <v>5147269</v>
      </c>
      <c r="BZ28" s="367">
        <v>5362630</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7">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4838628</v>
      </c>
      <c r="DM28" s="124">
        <v>6109077</v>
      </c>
      <c r="DN28" s="124">
        <v>14695636</v>
      </c>
      <c r="DO28" s="124">
        <v>24276370</v>
      </c>
      <c r="DP28" s="124">
        <v>15790152</v>
      </c>
      <c r="DQ28" s="125">
        <v>65709863</v>
      </c>
      <c r="DR28" s="162">
        <v>65709863</v>
      </c>
      <c r="DS28" s="161">
        <v>0</v>
      </c>
      <c r="DT28" s="124">
        <v>0</v>
      </c>
      <c r="DU28" s="125">
        <v>0</v>
      </c>
      <c r="DV28" s="164"/>
      <c r="DW28" s="124">
        <v>171405</v>
      </c>
      <c r="DX28" s="124">
        <v>0</v>
      </c>
      <c r="DY28" s="124">
        <v>7672334</v>
      </c>
      <c r="DZ28" s="124">
        <v>16899160</v>
      </c>
      <c r="EA28" s="124">
        <v>12448665</v>
      </c>
      <c r="EB28" s="125">
        <v>37191564</v>
      </c>
      <c r="EC28" s="162">
        <v>37191564</v>
      </c>
      <c r="ED28" s="161">
        <v>0</v>
      </c>
      <c r="EE28" s="124">
        <v>0</v>
      </c>
      <c r="EF28" s="125">
        <v>0</v>
      </c>
      <c r="EG28" s="164"/>
      <c r="EH28" s="124">
        <v>4667223</v>
      </c>
      <c r="EI28" s="124">
        <v>6109077</v>
      </c>
      <c r="EJ28" s="124">
        <v>7023302</v>
      </c>
      <c r="EK28" s="124">
        <v>7377210</v>
      </c>
      <c r="EL28" s="124">
        <v>3327994</v>
      </c>
      <c r="EM28" s="125">
        <v>28504806</v>
      </c>
      <c r="EN28" s="367">
        <v>28504806</v>
      </c>
      <c r="EO28" s="161">
        <v>0</v>
      </c>
      <c r="EP28" s="124">
        <v>0</v>
      </c>
      <c r="EQ28" s="125">
        <v>0</v>
      </c>
      <c r="ER28" s="164"/>
      <c r="ES28" s="124">
        <v>0</v>
      </c>
      <c r="ET28" s="124">
        <v>0</v>
      </c>
      <c r="EU28" s="124">
        <v>0</v>
      </c>
      <c r="EV28" s="124">
        <v>0</v>
      </c>
      <c r="EW28" s="124">
        <v>13493</v>
      </c>
      <c r="EX28" s="125">
        <v>13493</v>
      </c>
      <c r="EY28" s="126">
        <v>13493</v>
      </c>
      <c r="EZ28" s="161">
        <v>1488425</v>
      </c>
      <c r="FA28" s="124">
        <v>1507956</v>
      </c>
      <c r="FB28" s="160">
        <v>2996381</v>
      </c>
      <c r="FC28" s="123">
        <v>0</v>
      </c>
      <c r="FD28" s="124">
        <v>31213344</v>
      </c>
      <c r="FE28" s="124">
        <v>27626299</v>
      </c>
      <c r="FF28" s="124">
        <v>40701532</v>
      </c>
      <c r="FG28" s="124">
        <v>39127324</v>
      </c>
      <c r="FH28" s="124">
        <v>33247892</v>
      </c>
      <c r="FI28" s="125">
        <v>171916391</v>
      </c>
      <c r="FJ28" s="162">
        <v>174912772</v>
      </c>
    </row>
    <row r="29" spans="1:166" ht="18" customHeight="1" x14ac:dyDescent="0.15">
      <c r="A29" s="63" t="s">
        <v>25</v>
      </c>
      <c r="B29" s="169">
        <v>0</v>
      </c>
      <c r="C29" s="154">
        <v>0</v>
      </c>
      <c r="D29" s="169">
        <v>0</v>
      </c>
      <c r="E29" s="153">
        <v>0</v>
      </c>
      <c r="F29" s="154">
        <v>4658222</v>
      </c>
      <c r="G29" s="155">
        <v>3634150</v>
      </c>
      <c r="H29" s="156">
        <v>5415016</v>
      </c>
      <c r="I29" s="154">
        <v>3525112</v>
      </c>
      <c r="J29" s="156">
        <v>2687655</v>
      </c>
      <c r="K29" s="157">
        <v>19920155</v>
      </c>
      <c r="L29" s="169">
        <v>19920155</v>
      </c>
      <c r="M29" s="263">
        <v>0</v>
      </c>
      <c r="N29" s="270">
        <v>0</v>
      </c>
      <c r="O29" s="271">
        <v>0</v>
      </c>
      <c r="P29" s="159"/>
      <c r="Q29" s="124">
        <v>0</v>
      </c>
      <c r="R29" s="124">
        <v>0</v>
      </c>
      <c r="S29" s="124">
        <v>0</v>
      </c>
      <c r="T29" s="124">
        <v>0</v>
      </c>
      <c r="U29" s="124">
        <v>0</v>
      </c>
      <c r="V29" s="160">
        <v>0</v>
      </c>
      <c r="W29" s="367">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2070329</v>
      </c>
      <c r="AN29" s="124">
        <v>1543379</v>
      </c>
      <c r="AO29" s="124">
        <v>1781409</v>
      </c>
      <c r="AP29" s="124">
        <v>1208465</v>
      </c>
      <c r="AQ29" s="124">
        <v>821616</v>
      </c>
      <c r="AR29" s="125">
        <v>7425198</v>
      </c>
      <c r="AS29" s="367">
        <v>7425198</v>
      </c>
      <c r="AT29" s="161">
        <v>0</v>
      </c>
      <c r="AU29" s="124">
        <v>0</v>
      </c>
      <c r="AV29" s="160">
        <v>0</v>
      </c>
      <c r="AW29" s="123">
        <v>0</v>
      </c>
      <c r="AX29" s="124">
        <v>325503</v>
      </c>
      <c r="AY29" s="124">
        <v>217890</v>
      </c>
      <c r="AZ29" s="124">
        <v>609385</v>
      </c>
      <c r="BA29" s="124">
        <v>216199</v>
      </c>
      <c r="BB29" s="124">
        <v>364198</v>
      </c>
      <c r="BC29" s="125">
        <v>1733175</v>
      </c>
      <c r="BD29" s="367">
        <v>1733175</v>
      </c>
      <c r="BE29" s="266">
        <v>0</v>
      </c>
      <c r="BF29" s="260">
        <v>0</v>
      </c>
      <c r="BG29" s="125">
        <v>0</v>
      </c>
      <c r="BH29" s="123">
        <v>0</v>
      </c>
      <c r="BI29" s="124">
        <v>527019</v>
      </c>
      <c r="BJ29" s="124">
        <v>505726</v>
      </c>
      <c r="BK29" s="124">
        <v>752448</v>
      </c>
      <c r="BL29" s="124">
        <v>1091144</v>
      </c>
      <c r="BM29" s="124">
        <v>563852</v>
      </c>
      <c r="BN29" s="125">
        <v>3440189</v>
      </c>
      <c r="BO29" s="162">
        <v>3440189</v>
      </c>
      <c r="BP29" s="263">
        <v>0</v>
      </c>
      <c r="BQ29" s="270">
        <v>0</v>
      </c>
      <c r="BR29" s="271">
        <v>0</v>
      </c>
      <c r="BS29" s="159"/>
      <c r="BT29" s="124">
        <v>1735371</v>
      </c>
      <c r="BU29" s="124">
        <v>1367155</v>
      </c>
      <c r="BV29" s="124">
        <v>2271774</v>
      </c>
      <c r="BW29" s="124">
        <v>1009304</v>
      </c>
      <c r="BX29" s="124">
        <v>937989</v>
      </c>
      <c r="BY29" s="125">
        <v>7321593</v>
      </c>
      <c r="BZ29" s="367">
        <v>7321593</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7">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3147785</v>
      </c>
      <c r="DM29" s="124">
        <v>5777425</v>
      </c>
      <c r="DN29" s="124">
        <v>18900197</v>
      </c>
      <c r="DO29" s="124">
        <v>26104822</v>
      </c>
      <c r="DP29" s="124">
        <v>16943364</v>
      </c>
      <c r="DQ29" s="125">
        <v>70873593</v>
      </c>
      <c r="DR29" s="162">
        <v>70873593</v>
      </c>
      <c r="DS29" s="161">
        <v>0</v>
      </c>
      <c r="DT29" s="124">
        <v>0</v>
      </c>
      <c r="DU29" s="125">
        <v>0</v>
      </c>
      <c r="DV29" s="164"/>
      <c r="DW29" s="124">
        <v>726128</v>
      </c>
      <c r="DX29" s="124">
        <v>1585956</v>
      </c>
      <c r="DY29" s="124">
        <v>10087666</v>
      </c>
      <c r="DZ29" s="124">
        <v>14972636</v>
      </c>
      <c r="EA29" s="124">
        <v>10075197</v>
      </c>
      <c r="EB29" s="125">
        <v>37447583</v>
      </c>
      <c r="EC29" s="162">
        <v>37447583</v>
      </c>
      <c r="ED29" s="161">
        <v>0</v>
      </c>
      <c r="EE29" s="124">
        <v>0</v>
      </c>
      <c r="EF29" s="125">
        <v>0</v>
      </c>
      <c r="EG29" s="164"/>
      <c r="EH29" s="124">
        <v>2421657</v>
      </c>
      <c r="EI29" s="124">
        <v>4191469</v>
      </c>
      <c r="EJ29" s="124">
        <v>8812531</v>
      </c>
      <c r="EK29" s="124">
        <v>9826589</v>
      </c>
      <c r="EL29" s="124">
        <v>6174423</v>
      </c>
      <c r="EM29" s="125">
        <v>31426669</v>
      </c>
      <c r="EN29" s="367">
        <v>31426669</v>
      </c>
      <c r="EO29" s="161">
        <v>0</v>
      </c>
      <c r="EP29" s="124">
        <v>0</v>
      </c>
      <c r="EQ29" s="125">
        <v>0</v>
      </c>
      <c r="ER29" s="164"/>
      <c r="ES29" s="124">
        <v>0</v>
      </c>
      <c r="ET29" s="124">
        <v>0</v>
      </c>
      <c r="EU29" s="124">
        <v>0</v>
      </c>
      <c r="EV29" s="124">
        <v>1305597</v>
      </c>
      <c r="EW29" s="124">
        <v>693744</v>
      </c>
      <c r="EX29" s="125">
        <v>1999341</v>
      </c>
      <c r="EY29" s="126">
        <v>1999341</v>
      </c>
      <c r="EZ29" s="161">
        <v>1262069</v>
      </c>
      <c r="FA29" s="124">
        <v>2580510</v>
      </c>
      <c r="FB29" s="160">
        <v>3842579</v>
      </c>
      <c r="FC29" s="123">
        <v>0</v>
      </c>
      <c r="FD29" s="124">
        <v>28935400</v>
      </c>
      <c r="FE29" s="124">
        <v>29754604</v>
      </c>
      <c r="FF29" s="124">
        <v>43567993</v>
      </c>
      <c r="FG29" s="124">
        <v>46789290</v>
      </c>
      <c r="FH29" s="124">
        <v>35961655</v>
      </c>
      <c r="FI29" s="125">
        <v>185008942</v>
      </c>
      <c r="FJ29" s="162">
        <v>188851521</v>
      </c>
    </row>
    <row r="30" spans="1:166" ht="18" customHeight="1" x14ac:dyDescent="0.15">
      <c r="A30" s="63" t="s">
        <v>26</v>
      </c>
      <c r="B30" s="150">
        <v>0</v>
      </c>
      <c r="C30" s="151">
        <v>78651</v>
      </c>
      <c r="D30" s="152">
        <v>78651</v>
      </c>
      <c r="E30" s="165">
        <v>0</v>
      </c>
      <c r="F30" s="151">
        <v>6102505</v>
      </c>
      <c r="G30" s="166">
        <v>7355926</v>
      </c>
      <c r="H30" s="152">
        <v>4780264</v>
      </c>
      <c r="I30" s="151">
        <v>4110308</v>
      </c>
      <c r="J30" s="152">
        <v>2683842</v>
      </c>
      <c r="K30" s="167">
        <v>25032845</v>
      </c>
      <c r="L30" s="158">
        <v>25111496</v>
      </c>
      <c r="M30" s="263">
        <v>0</v>
      </c>
      <c r="N30" s="270">
        <v>0</v>
      </c>
      <c r="O30" s="271">
        <v>0</v>
      </c>
      <c r="P30" s="159"/>
      <c r="Q30" s="124">
        <v>0</v>
      </c>
      <c r="R30" s="124">
        <v>0</v>
      </c>
      <c r="S30" s="124">
        <v>0</v>
      </c>
      <c r="T30" s="124">
        <v>0</v>
      </c>
      <c r="U30" s="124">
        <v>0</v>
      </c>
      <c r="V30" s="160">
        <v>0</v>
      </c>
      <c r="W30" s="367">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2027949</v>
      </c>
      <c r="AN30" s="124">
        <v>1948217</v>
      </c>
      <c r="AO30" s="124">
        <v>2251981</v>
      </c>
      <c r="AP30" s="124">
        <v>2120607</v>
      </c>
      <c r="AQ30" s="124">
        <v>1176470</v>
      </c>
      <c r="AR30" s="125">
        <v>9525224</v>
      </c>
      <c r="AS30" s="367">
        <v>9525224</v>
      </c>
      <c r="AT30" s="161">
        <v>0</v>
      </c>
      <c r="AU30" s="124">
        <v>0</v>
      </c>
      <c r="AV30" s="160">
        <v>0</v>
      </c>
      <c r="AW30" s="123">
        <v>0</v>
      </c>
      <c r="AX30" s="124">
        <v>0</v>
      </c>
      <c r="AY30" s="124">
        <v>590987</v>
      </c>
      <c r="AZ30" s="124">
        <v>208027</v>
      </c>
      <c r="BA30" s="124">
        <v>275934</v>
      </c>
      <c r="BB30" s="124">
        <v>135178</v>
      </c>
      <c r="BC30" s="125">
        <v>1210126</v>
      </c>
      <c r="BD30" s="367">
        <v>1210126</v>
      </c>
      <c r="BE30" s="266">
        <v>0</v>
      </c>
      <c r="BF30" s="260">
        <v>78651</v>
      </c>
      <c r="BG30" s="125">
        <v>78651</v>
      </c>
      <c r="BH30" s="123">
        <v>0</v>
      </c>
      <c r="BI30" s="124">
        <v>791909</v>
      </c>
      <c r="BJ30" s="124">
        <v>633339</v>
      </c>
      <c r="BK30" s="124">
        <v>320959</v>
      </c>
      <c r="BL30" s="124">
        <v>499306</v>
      </c>
      <c r="BM30" s="124">
        <v>879147</v>
      </c>
      <c r="BN30" s="125">
        <v>3124660</v>
      </c>
      <c r="BO30" s="162">
        <v>3203311</v>
      </c>
      <c r="BP30" s="263">
        <v>0</v>
      </c>
      <c r="BQ30" s="270">
        <v>0</v>
      </c>
      <c r="BR30" s="271">
        <v>0</v>
      </c>
      <c r="BS30" s="159"/>
      <c r="BT30" s="124">
        <v>3282647</v>
      </c>
      <c r="BU30" s="124">
        <v>3989706</v>
      </c>
      <c r="BV30" s="124">
        <v>1999297</v>
      </c>
      <c r="BW30" s="124">
        <v>1214461</v>
      </c>
      <c r="BX30" s="124">
        <v>493047</v>
      </c>
      <c r="BY30" s="125">
        <v>10979158</v>
      </c>
      <c r="BZ30" s="367">
        <v>10979158</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193677</v>
      </c>
      <c r="CR30" s="124">
        <v>0</v>
      </c>
      <c r="CS30" s="124">
        <v>0</v>
      </c>
      <c r="CT30" s="124">
        <v>0</v>
      </c>
      <c r="CU30" s="125">
        <v>193677</v>
      </c>
      <c r="CV30" s="367">
        <v>193677</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4347905</v>
      </c>
      <c r="DM30" s="124">
        <v>3322237</v>
      </c>
      <c r="DN30" s="124">
        <v>12668110</v>
      </c>
      <c r="DO30" s="124">
        <v>20710427</v>
      </c>
      <c r="DP30" s="124">
        <v>17168688</v>
      </c>
      <c r="DQ30" s="125">
        <v>58217367</v>
      </c>
      <c r="DR30" s="162">
        <v>58217367</v>
      </c>
      <c r="DS30" s="161">
        <v>0</v>
      </c>
      <c r="DT30" s="124">
        <v>0</v>
      </c>
      <c r="DU30" s="125">
        <v>0</v>
      </c>
      <c r="DV30" s="164"/>
      <c r="DW30" s="124">
        <v>1175960</v>
      </c>
      <c r="DX30" s="124">
        <v>995316</v>
      </c>
      <c r="DY30" s="124">
        <v>7420020</v>
      </c>
      <c r="DZ30" s="124">
        <v>10819468</v>
      </c>
      <c r="EA30" s="124">
        <v>13151027</v>
      </c>
      <c r="EB30" s="125">
        <v>33561791</v>
      </c>
      <c r="EC30" s="162">
        <v>33561791</v>
      </c>
      <c r="ED30" s="161">
        <v>0</v>
      </c>
      <c r="EE30" s="124">
        <v>0</v>
      </c>
      <c r="EF30" s="125">
        <v>0</v>
      </c>
      <c r="EG30" s="164"/>
      <c r="EH30" s="124">
        <v>3171945</v>
      </c>
      <c r="EI30" s="124">
        <v>2326921</v>
      </c>
      <c r="EJ30" s="124">
        <v>5248090</v>
      </c>
      <c r="EK30" s="124">
        <v>9890959</v>
      </c>
      <c r="EL30" s="124">
        <v>2949409</v>
      </c>
      <c r="EM30" s="125">
        <v>23587324</v>
      </c>
      <c r="EN30" s="367">
        <v>23587324</v>
      </c>
      <c r="EO30" s="161">
        <v>0</v>
      </c>
      <c r="EP30" s="124">
        <v>0</v>
      </c>
      <c r="EQ30" s="125">
        <v>0</v>
      </c>
      <c r="ER30" s="164"/>
      <c r="ES30" s="124">
        <v>0</v>
      </c>
      <c r="ET30" s="124">
        <v>0</v>
      </c>
      <c r="EU30" s="124">
        <v>0</v>
      </c>
      <c r="EV30" s="124">
        <v>0</v>
      </c>
      <c r="EW30" s="124">
        <v>1068252</v>
      </c>
      <c r="EX30" s="125">
        <v>1068252</v>
      </c>
      <c r="EY30" s="126">
        <v>1068252</v>
      </c>
      <c r="EZ30" s="161">
        <v>1496617</v>
      </c>
      <c r="FA30" s="124">
        <v>2529068</v>
      </c>
      <c r="FB30" s="160">
        <v>4025685</v>
      </c>
      <c r="FC30" s="123">
        <v>0</v>
      </c>
      <c r="FD30" s="124">
        <v>30246443</v>
      </c>
      <c r="FE30" s="124">
        <v>31597418</v>
      </c>
      <c r="FF30" s="124">
        <v>34508506</v>
      </c>
      <c r="FG30" s="124">
        <v>42418794</v>
      </c>
      <c r="FH30" s="124">
        <v>40431512</v>
      </c>
      <c r="FI30" s="125">
        <v>179202673</v>
      </c>
      <c r="FJ30" s="162">
        <v>183228358</v>
      </c>
    </row>
    <row r="31" spans="1:166" ht="18" customHeight="1" x14ac:dyDescent="0.15">
      <c r="A31" s="63" t="s">
        <v>27</v>
      </c>
      <c r="B31" s="169">
        <v>0</v>
      </c>
      <c r="C31" s="154">
        <v>140904</v>
      </c>
      <c r="D31" s="169">
        <v>140904</v>
      </c>
      <c r="E31" s="153">
        <v>0</v>
      </c>
      <c r="F31" s="154">
        <v>4762724</v>
      </c>
      <c r="G31" s="155">
        <v>4626376</v>
      </c>
      <c r="H31" s="156">
        <v>5140910</v>
      </c>
      <c r="I31" s="154">
        <v>2724551</v>
      </c>
      <c r="J31" s="156">
        <v>3647969</v>
      </c>
      <c r="K31" s="157">
        <v>20902530</v>
      </c>
      <c r="L31" s="169">
        <v>21043434</v>
      </c>
      <c r="M31" s="263">
        <v>0</v>
      </c>
      <c r="N31" s="270">
        <v>0</v>
      </c>
      <c r="O31" s="271">
        <v>0</v>
      </c>
      <c r="P31" s="159"/>
      <c r="Q31" s="124">
        <v>0</v>
      </c>
      <c r="R31" s="124">
        <v>0</v>
      </c>
      <c r="S31" s="124">
        <v>0</v>
      </c>
      <c r="T31" s="124">
        <v>0</v>
      </c>
      <c r="U31" s="124">
        <v>0</v>
      </c>
      <c r="V31" s="160">
        <v>0</v>
      </c>
      <c r="W31" s="367">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2080042</v>
      </c>
      <c r="AN31" s="124">
        <v>1820422</v>
      </c>
      <c r="AO31" s="124">
        <v>714197</v>
      </c>
      <c r="AP31" s="124">
        <v>304387</v>
      </c>
      <c r="AQ31" s="124">
        <v>22653</v>
      </c>
      <c r="AR31" s="125">
        <v>4941701</v>
      </c>
      <c r="AS31" s="367">
        <v>4941701</v>
      </c>
      <c r="AT31" s="161">
        <v>0</v>
      </c>
      <c r="AU31" s="124">
        <v>0</v>
      </c>
      <c r="AV31" s="160">
        <v>0</v>
      </c>
      <c r="AW31" s="123">
        <v>0</v>
      </c>
      <c r="AX31" s="124">
        <v>41850</v>
      </c>
      <c r="AY31" s="124">
        <v>92205</v>
      </c>
      <c r="AZ31" s="124">
        <v>224154</v>
      </c>
      <c r="BA31" s="124">
        <v>271143</v>
      </c>
      <c r="BB31" s="124">
        <v>0</v>
      </c>
      <c r="BC31" s="125">
        <v>629352</v>
      </c>
      <c r="BD31" s="367">
        <v>629352</v>
      </c>
      <c r="BE31" s="266">
        <v>0</v>
      </c>
      <c r="BF31" s="260">
        <v>140904</v>
      </c>
      <c r="BG31" s="125">
        <v>140904</v>
      </c>
      <c r="BH31" s="123">
        <v>0</v>
      </c>
      <c r="BI31" s="124">
        <v>422936</v>
      </c>
      <c r="BJ31" s="124">
        <v>466167</v>
      </c>
      <c r="BK31" s="124">
        <v>678081</v>
      </c>
      <c r="BL31" s="124">
        <v>0</v>
      </c>
      <c r="BM31" s="124">
        <v>550158</v>
      </c>
      <c r="BN31" s="125">
        <v>2117342</v>
      </c>
      <c r="BO31" s="162">
        <v>2258246</v>
      </c>
      <c r="BP31" s="263">
        <v>0</v>
      </c>
      <c r="BQ31" s="270">
        <v>0</v>
      </c>
      <c r="BR31" s="271">
        <v>0</v>
      </c>
      <c r="BS31" s="159"/>
      <c r="BT31" s="124">
        <v>2217896</v>
      </c>
      <c r="BU31" s="124">
        <v>2053905</v>
      </c>
      <c r="BV31" s="124">
        <v>2195643</v>
      </c>
      <c r="BW31" s="124">
        <v>1239907</v>
      </c>
      <c r="BX31" s="124">
        <v>1542653</v>
      </c>
      <c r="BY31" s="125">
        <v>9250004</v>
      </c>
      <c r="BZ31" s="367">
        <v>9250004</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193677</v>
      </c>
      <c r="CR31" s="124">
        <v>1328835</v>
      </c>
      <c r="CS31" s="124">
        <v>909114</v>
      </c>
      <c r="CT31" s="124">
        <v>1532505</v>
      </c>
      <c r="CU31" s="125">
        <v>3964131</v>
      </c>
      <c r="CV31" s="367">
        <v>3964131</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2263625</v>
      </c>
      <c r="DM31" s="124">
        <v>3897958</v>
      </c>
      <c r="DN31" s="124">
        <v>13368003</v>
      </c>
      <c r="DO31" s="124">
        <v>11987838</v>
      </c>
      <c r="DP31" s="124">
        <v>16377054</v>
      </c>
      <c r="DQ31" s="125">
        <v>47894478</v>
      </c>
      <c r="DR31" s="162">
        <v>47894478</v>
      </c>
      <c r="DS31" s="161">
        <v>0</v>
      </c>
      <c r="DT31" s="124">
        <v>0</v>
      </c>
      <c r="DU31" s="125">
        <v>0</v>
      </c>
      <c r="DV31" s="164"/>
      <c r="DW31" s="124">
        <v>859387</v>
      </c>
      <c r="DX31" s="124">
        <v>1652547</v>
      </c>
      <c r="DY31" s="124">
        <v>7750377</v>
      </c>
      <c r="DZ31" s="124">
        <v>7638030</v>
      </c>
      <c r="EA31" s="124">
        <v>11664690</v>
      </c>
      <c r="EB31" s="125">
        <v>29565031</v>
      </c>
      <c r="EC31" s="162">
        <v>29565031</v>
      </c>
      <c r="ED31" s="161">
        <v>0</v>
      </c>
      <c r="EE31" s="124">
        <v>0</v>
      </c>
      <c r="EF31" s="125">
        <v>0</v>
      </c>
      <c r="EG31" s="164"/>
      <c r="EH31" s="124">
        <v>1404238</v>
      </c>
      <c r="EI31" s="124">
        <v>2245411</v>
      </c>
      <c r="EJ31" s="124">
        <v>5617626</v>
      </c>
      <c r="EK31" s="124">
        <v>4349808</v>
      </c>
      <c r="EL31" s="124">
        <v>4712364</v>
      </c>
      <c r="EM31" s="125">
        <v>18329447</v>
      </c>
      <c r="EN31" s="367">
        <v>18329447</v>
      </c>
      <c r="EO31" s="161">
        <v>0</v>
      </c>
      <c r="EP31" s="124">
        <v>0</v>
      </c>
      <c r="EQ31" s="125">
        <v>0</v>
      </c>
      <c r="ER31" s="164"/>
      <c r="ES31" s="124">
        <v>0</v>
      </c>
      <c r="ET31" s="124">
        <v>0</v>
      </c>
      <c r="EU31" s="124">
        <v>0</v>
      </c>
      <c r="EV31" s="124">
        <v>0</v>
      </c>
      <c r="EW31" s="124">
        <v>0</v>
      </c>
      <c r="EX31" s="125">
        <v>0</v>
      </c>
      <c r="EY31" s="126">
        <v>0</v>
      </c>
      <c r="EZ31" s="161">
        <v>2039629</v>
      </c>
      <c r="FA31" s="124">
        <v>3956637</v>
      </c>
      <c r="FB31" s="160">
        <v>5996266</v>
      </c>
      <c r="FC31" s="123">
        <v>0</v>
      </c>
      <c r="FD31" s="124">
        <v>18890857</v>
      </c>
      <c r="FE31" s="124">
        <v>29617091</v>
      </c>
      <c r="FF31" s="124">
        <v>41729766</v>
      </c>
      <c r="FG31" s="124">
        <v>31668946</v>
      </c>
      <c r="FH31" s="124">
        <v>31332599</v>
      </c>
      <c r="FI31" s="125">
        <v>153239259</v>
      </c>
      <c r="FJ31" s="162">
        <v>159235525</v>
      </c>
    </row>
    <row r="32" spans="1:166" ht="18" customHeight="1" x14ac:dyDescent="0.15">
      <c r="A32" s="63" t="s">
        <v>28</v>
      </c>
      <c r="B32" s="150">
        <v>0</v>
      </c>
      <c r="C32" s="151">
        <v>0</v>
      </c>
      <c r="D32" s="152">
        <v>0</v>
      </c>
      <c r="E32" s="165">
        <v>0</v>
      </c>
      <c r="F32" s="151">
        <v>190209</v>
      </c>
      <c r="G32" s="166">
        <v>828701</v>
      </c>
      <c r="H32" s="152">
        <v>978685</v>
      </c>
      <c r="I32" s="151">
        <v>483950</v>
      </c>
      <c r="J32" s="152">
        <v>331032</v>
      </c>
      <c r="K32" s="167">
        <v>2812577</v>
      </c>
      <c r="L32" s="158">
        <v>2812577</v>
      </c>
      <c r="M32" s="263">
        <v>0</v>
      </c>
      <c r="N32" s="270">
        <v>0</v>
      </c>
      <c r="O32" s="271">
        <v>0</v>
      </c>
      <c r="P32" s="159"/>
      <c r="Q32" s="124">
        <v>0</v>
      </c>
      <c r="R32" s="124">
        <v>0</v>
      </c>
      <c r="S32" s="124">
        <v>0</v>
      </c>
      <c r="T32" s="124">
        <v>0</v>
      </c>
      <c r="U32" s="124">
        <v>0</v>
      </c>
      <c r="V32" s="160">
        <v>0</v>
      </c>
      <c r="W32" s="367">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190209</v>
      </c>
      <c r="AN32" s="124">
        <v>458009</v>
      </c>
      <c r="AO32" s="124">
        <v>133585</v>
      </c>
      <c r="AP32" s="124">
        <v>24867</v>
      </c>
      <c r="AQ32" s="124">
        <v>13260</v>
      </c>
      <c r="AR32" s="125">
        <v>819930</v>
      </c>
      <c r="AS32" s="367">
        <v>819930</v>
      </c>
      <c r="AT32" s="161">
        <v>0</v>
      </c>
      <c r="AU32" s="124">
        <v>0</v>
      </c>
      <c r="AV32" s="160">
        <v>0</v>
      </c>
      <c r="AW32" s="123">
        <v>0</v>
      </c>
      <c r="AX32" s="124">
        <v>0</v>
      </c>
      <c r="AY32" s="124">
        <v>138312</v>
      </c>
      <c r="AZ32" s="124">
        <v>25182</v>
      </c>
      <c r="BA32" s="124">
        <v>0</v>
      </c>
      <c r="BB32" s="124">
        <v>317772</v>
      </c>
      <c r="BC32" s="125">
        <v>481266</v>
      </c>
      <c r="BD32" s="367">
        <v>481266</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232380</v>
      </c>
      <c r="BV32" s="124">
        <v>819918</v>
      </c>
      <c r="BW32" s="124">
        <v>459083</v>
      </c>
      <c r="BX32" s="124">
        <v>0</v>
      </c>
      <c r="BY32" s="125">
        <v>1511381</v>
      </c>
      <c r="BZ32" s="367">
        <v>1511381</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7">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239697</v>
      </c>
      <c r="DM32" s="124">
        <v>1319551</v>
      </c>
      <c r="DN32" s="124">
        <v>5137314</v>
      </c>
      <c r="DO32" s="124">
        <v>6239401</v>
      </c>
      <c r="DP32" s="124">
        <v>7674363</v>
      </c>
      <c r="DQ32" s="125">
        <v>20610326</v>
      </c>
      <c r="DR32" s="162">
        <v>20610326</v>
      </c>
      <c r="DS32" s="161">
        <v>0</v>
      </c>
      <c r="DT32" s="124">
        <v>0</v>
      </c>
      <c r="DU32" s="125">
        <v>0</v>
      </c>
      <c r="DV32" s="164"/>
      <c r="DW32" s="124">
        <v>0</v>
      </c>
      <c r="DX32" s="124">
        <v>415872</v>
      </c>
      <c r="DY32" s="124">
        <v>1390029</v>
      </c>
      <c r="DZ32" s="124">
        <v>3934528</v>
      </c>
      <c r="EA32" s="124">
        <v>5099227</v>
      </c>
      <c r="EB32" s="125">
        <v>10839656</v>
      </c>
      <c r="EC32" s="162">
        <v>10839656</v>
      </c>
      <c r="ED32" s="161">
        <v>0</v>
      </c>
      <c r="EE32" s="124">
        <v>0</v>
      </c>
      <c r="EF32" s="125">
        <v>0</v>
      </c>
      <c r="EG32" s="164"/>
      <c r="EH32" s="124">
        <v>239697</v>
      </c>
      <c r="EI32" s="124">
        <v>903679</v>
      </c>
      <c r="EJ32" s="124">
        <v>3747285</v>
      </c>
      <c r="EK32" s="124">
        <v>2304873</v>
      </c>
      <c r="EL32" s="124">
        <v>2228403</v>
      </c>
      <c r="EM32" s="125">
        <v>9423937</v>
      </c>
      <c r="EN32" s="367">
        <v>9423937</v>
      </c>
      <c r="EO32" s="161">
        <v>0</v>
      </c>
      <c r="EP32" s="124">
        <v>0</v>
      </c>
      <c r="EQ32" s="125">
        <v>0</v>
      </c>
      <c r="ER32" s="164"/>
      <c r="ES32" s="124">
        <v>0</v>
      </c>
      <c r="ET32" s="124">
        <v>0</v>
      </c>
      <c r="EU32" s="124">
        <v>0</v>
      </c>
      <c r="EV32" s="124">
        <v>0</v>
      </c>
      <c r="EW32" s="124">
        <v>346733</v>
      </c>
      <c r="EX32" s="125">
        <v>346733</v>
      </c>
      <c r="EY32" s="126">
        <v>346733</v>
      </c>
      <c r="EZ32" s="161">
        <v>116603</v>
      </c>
      <c r="FA32" s="124">
        <v>440242</v>
      </c>
      <c r="FB32" s="160">
        <v>556845</v>
      </c>
      <c r="FC32" s="123">
        <v>0</v>
      </c>
      <c r="FD32" s="124">
        <v>4013546</v>
      </c>
      <c r="FE32" s="124">
        <v>8627173</v>
      </c>
      <c r="FF32" s="124">
        <v>12585347</v>
      </c>
      <c r="FG32" s="124">
        <v>11264989</v>
      </c>
      <c r="FH32" s="124">
        <v>14095518</v>
      </c>
      <c r="FI32" s="125">
        <v>50586573</v>
      </c>
      <c r="FJ32" s="162">
        <v>51143418</v>
      </c>
    </row>
    <row r="33" spans="1:166" ht="18" customHeight="1" x14ac:dyDescent="0.15">
      <c r="A33" s="63" t="s">
        <v>29</v>
      </c>
      <c r="B33" s="169">
        <v>0</v>
      </c>
      <c r="C33" s="154">
        <v>0</v>
      </c>
      <c r="D33" s="169">
        <v>0</v>
      </c>
      <c r="E33" s="153">
        <v>0</v>
      </c>
      <c r="F33" s="154">
        <v>1854755</v>
      </c>
      <c r="G33" s="155">
        <v>2585568</v>
      </c>
      <c r="H33" s="156">
        <v>1665792</v>
      </c>
      <c r="I33" s="154">
        <v>1077298</v>
      </c>
      <c r="J33" s="156">
        <v>593002</v>
      </c>
      <c r="K33" s="157">
        <v>7776415</v>
      </c>
      <c r="L33" s="169">
        <v>7776415</v>
      </c>
      <c r="M33" s="263">
        <v>0</v>
      </c>
      <c r="N33" s="270">
        <v>0</v>
      </c>
      <c r="O33" s="271">
        <v>0</v>
      </c>
      <c r="P33" s="159"/>
      <c r="Q33" s="124">
        <v>0</v>
      </c>
      <c r="R33" s="124">
        <v>0</v>
      </c>
      <c r="S33" s="124">
        <v>0</v>
      </c>
      <c r="T33" s="124">
        <v>0</v>
      </c>
      <c r="U33" s="124">
        <v>0</v>
      </c>
      <c r="V33" s="160">
        <v>0</v>
      </c>
      <c r="W33" s="367">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767992</v>
      </c>
      <c r="AN33" s="124">
        <v>1263637</v>
      </c>
      <c r="AO33" s="124">
        <v>592884</v>
      </c>
      <c r="AP33" s="124">
        <v>354634</v>
      </c>
      <c r="AQ33" s="124">
        <v>536833</v>
      </c>
      <c r="AR33" s="125">
        <v>3515980</v>
      </c>
      <c r="AS33" s="367">
        <v>3515980</v>
      </c>
      <c r="AT33" s="161">
        <v>0</v>
      </c>
      <c r="AU33" s="124">
        <v>0</v>
      </c>
      <c r="AV33" s="160">
        <v>0</v>
      </c>
      <c r="AW33" s="123">
        <v>0</v>
      </c>
      <c r="AX33" s="124">
        <v>113872</v>
      </c>
      <c r="AY33" s="124">
        <v>336717</v>
      </c>
      <c r="AZ33" s="124">
        <v>339903</v>
      </c>
      <c r="BA33" s="124">
        <v>0</v>
      </c>
      <c r="BB33" s="124">
        <v>56169</v>
      </c>
      <c r="BC33" s="125">
        <v>846661</v>
      </c>
      <c r="BD33" s="367">
        <v>846661</v>
      </c>
      <c r="BE33" s="266">
        <v>0</v>
      </c>
      <c r="BF33" s="260">
        <v>0</v>
      </c>
      <c r="BG33" s="125">
        <v>0</v>
      </c>
      <c r="BH33" s="123">
        <v>0</v>
      </c>
      <c r="BI33" s="124">
        <v>82575</v>
      </c>
      <c r="BJ33" s="124">
        <v>158664</v>
      </c>
      <c r="BK33" s="124">
        <v>254817</v>
      </c>
      <c r="BL33" s="124">
        <v>0</v>
      </c>
      <c r="BM33" s="124">
        <v>0</v>
      </c>
      <c r="BN33" s="125">
        <v>496056</v>
      </c>
      <c r="BO33" s="162">
        <v>496056</v>
      </c>
      <c r="BP33" s="263">
        <v>0</v>
      </c>
      <c r="BQ33" s="270">
        <v>0</v>
      </c>
      <c r="BR33" s="271">
        <v>0</v>
      </c>
      <c r="BS33" s="159"/>
      <c r="BT33" s="124">
        <v>890316</v>
      </c>
      <c r="BU33" s="124">
        <v>826550</v>
      </c>
      <c r="BV33" s="124">
        <v>478188</v>
      </c>
      <c r="BW33" s="124">
        <v>486315</v>
      </c>
      <c r="BX33" s="124">
        <v>0</v>
      </c>
      <c r="BY33" s="125">
        <v>2681369</v>
      </c>
      <c r="BZ33" s="367">
        <v>2681369</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236349</v>
      </c>
      <c r="CT33" s="124">
        <v>0</v>
      </c>
      <c r="CU33" s="125">
        <v>236349</v>
      </c>
      <c r="CV33" s="367">
        <v>236349</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170577</v>
      </c>
      <c r="DM33" s="124">
        <v>1423354</v>
      </c>
      <c r="DN33" s="124">
        <v>3988216</v>
      </c>
      <c r="DO33" s="124">
        <v>10186523</v>
      </c>
      <c r="DP33" s="124">
        <v>8007879</v>
      </c>
      <c r="DQ33" s="125">
        <v>23776549</v>
      </c>
      <c r="DR33" s="162">
        <v>23776549</v>
      </c>
      <c r="DS33" s="161">
        <v>0</v>
      </c>
      <c r="DT33" s="124">
        <v>0</v>
      </c>
      <c r="DU33" s="125">
        <v>0</v>
      </c>
      <c r="DV33" s="164"/>
      <c r="DW33" s="124">
        <v>170577</v>
      </c>
      <c r="DX33" s="124">
        <v>0</v>
      </c>
      <c r="DY33" s="124">
        <v>2760324</v>
      </c>
      <c r="DZ33" s="124">
        <v>5980234</v>
      </c>
      <c r="EA33" s="124">
        <v>5118314</v>
      </c>
      <c r="EB33" s="125">
        <v>14029449</v>
      </c>
      <c r="EC33" s="162">
        <v>14029449</v>
      </c>
      <c r="ED33" s="161">
        <v>0</v>
      </c>
      <c r="EE33" s="124">
        <v>0</v>
      </c>
      <c r="EF33" s="125">
        <v>0</v>
      </c>
      <c r="EG33" s="164"/>
      <c r="EH33" s="124">
        <v>0</v>
      </c>
      <c r="EI33" s="124">
        <v>1423354</v>
      </c>
      <c r="EJ33" s="124">
        <v>1227892</v>
      </c>
      <c r="EK33" s="124">
        <v>4206289</v>
      </c>
      <c r="EL33" s="124">
        <v>2190392</v>
      </c>
      <c r="EM33" s="125">
        <v>9047927</v>
      </c>
      <c r="EN33" s="367">
        <v>9047927</v>
      </c>
      <c r="EO33" s="161">
        <v>0</v>
      </c>
      <c r="EP33" s="124">
        <v>0</v>
      </c>
      <c r="EQ33" s="125">
        <v>0</v>
      </c>
      <c r="ER33" s="164"/>
      <c r="ES33" s="124">
        <v>0</v>
      </c>
      <c r="ET33" s="124">
        <v>0</v>
      </c>
      <c r="EU33" s="124">
        <v>0</v>
      </c>
      <c r="EV33" s="124">
        <v>0</v>
      </c>
      <c r="EW33" s="124">
        <v>699173</v>
      </c>
      <c r="EX33" s="125">
        <v>699173</v>
      </c>
      <c r="EY33" s="126">
        <v>699173</v>
      </c>
      <c r="EZ33" s="161">
        <v>290585</v>
      </c>
      <c r="FA33" s="124">
        <v>573583</v>
      </c>
      <c r="FB33" s="160">
        <v>864168</v>
      </c>
      <c r="FC33" s="123">
        <v>0</v>
      </c>
      <c r="FD33" s="124">
        <v>8386461</v>
      </c>
      <c r="FE33" s="124">
        <v>12255212</v>
      </c>
      <c r="FF33" s="124">
        <v>14404009</v>
      </c>
      <c r="FG33" s="124">
        <v>19789027</v>
      </c>
      <c r="FH33" s="124">
        <v>12176690</v>
      </c>
      <c r="FI33" s="125">
        <v>67011399</v>
      </c>
      <c r="FJ33" s="162">
        <v>67875567</v>
      </c>
    </row>
    <row r="34" spans="1:166" ht="18" customHeight="1" x14ac:dyDescent="0.15">
      <c r="A34" s="63" t="s">
        <v>30</v>
      </c>
      <c r="B34" s="150">
        <v>0</v>
      </c>
      <c r="C34" s="151">
        <v>0</v>
      </c>
      <c r="D34" s="152">
        <v>0</v>
      </c>
      <c r="E34" s="165">
        <v>0</v>
      </c>
      <c r="F34" s="151">
        <v>1825279</v>
      </c>
      <c r="G34" s="166">
        <v>2781943</v>
      </c>
      <c r="H34" s="152">
        <v>1827963</v>
      </c>
      <c r="I34" s="151">
        <v>1599417</v>
      </c>
      <c r="J34" s="152">
        <v>1285110</v>
      </c>
      <c r="K34" s="167">
        <v>9319712</v>
      </c>
      <c r="L34" s="158">
        <v>9319712</v>
      </c>
      <c r="M34" s="263">
        <v>0</v>
      </c>
      <c r="N34" s="270">
        <v>0</v>
      </c>
      <c r="O34" s="271">
        <v>0</v>
      </c>
      <c r="P34" s="159"/>
      <c r="Q34" s="124">
        <v>0</v>
      </c>
      <c r="R34" s="124">
        <v>0</v>
      </c>
      <c r="S34" s="124">
        <v>0</v>
      </c>
      <c r="T34" s="124">
        <v>0</v>
      </c>
      <c r="U34" s="124">
        <v>0</v>
      </c>
      <c r="V34" s="160">
        <v>0</v>
      </c>
      <c r="W34" s="367">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1251376</v>
      </c>
      <c r="AN34" s="124">
        <v>1467820</v>
      </c>
      <c r="AO34" s="124">
        <v>688725</v>
      </c>
      <c r="AP34" s="124">
        <v>165762</v>
      </c>
      <c r="AQ34" s="124">
        <v>314307</v>
      </c>
      <c r="AR34" s="125">
        <v>3887990</v>
      </c>
      <c r="AS34" s="367">
        <v>3887990</v>
      </c>
      <c r="AT34" s="161">
        <v>0</v>
      </c>
      <c r="AU34" s="124">
        <v>0</v>
      </c>
      <c r="AV34" s="160">
        <v>0</v>
      </c>
      <c r="AW34" s="123">
        <v>0</v>
      </c>
      <c r="AX34" s="124">
        <v>0</v>
      </c>
      <c r="AY34" s="124">
        <v>75723</v>
      </c>
      <c r="AZ34" s="124">
        <v>0</v>
      </c>
      <c r="BA34" s="124">
        <v>0</v>
      </c>
      <c r="BB34" s="124">
        <v>0</v>
      </c>
      <c r="BC34" s="125">
        <v>75723</v>
      </c>
      <c r="BD34" s="367">
        <v>75723</v>
      </c>
      <c r="BE34" s="266">
        <v>0</v>
      </c>
      <c r="BF34" s="260">
        <v>0</v>
      </c>
      <c r="BG34" s="125">
        <v>0</v>
      </c>
      <c r="BH34" s="123">
        <v>0</v>
      </c>
      <c r="BI34" s="124">
        <v>130419</v>
      </c>
      <c r="BJ34" s="124">
        <v>342612</v>
      </c>
      <c r="BK34" s="124">
        <v>0</v>
      </c>
      <c r="BL34" s="124">
        <v>226350</v>
      </c>
      <c r="BM34" s="124">
        <v>0</v>
      </c>
      <c r="BN34" s="125">
        <v>699381</v>
      </c>
      <c r="BO34" s="162">
        <v>699381</v>
      </c>
      <c r="BP34" s="263">
        <v>0</v>
      </c>
      <c r="BQ34" s="270">
        <v>0</v>
      </c>
      <c r="BR34" s="271">
        <v>0</v>
      </c>
      <c r="BS34" s="159"/>
      <c r="BT34" s="124">
        <v>443484</v>
      </c>
      <c r="BU34" s="124">
        <v>895788</v>
      </c>
      <c r="BV34" s="124">
        <v>920907</v>
      </c>
      <c r="BW34" s="124">
        <v>970956</v>
      </c>
      <c r="BX34" s="124">
        <v>970803</v>
      </c>
      <c r="BY34" s="125">
        <v>4201938</v>
      </c>
      <c r="BZ34" s="367">
        <v>4201938</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218331</v>
      </c>
      <c r="CS34" s="124">
        <v>236349</v>
      </c>
      <c r="CT34" s="124">
        <v>0</v>
      </c>
      <c r="CU34" s="125">
        <v>454680</v>
      </c>
      <c r="CV34" s="367">
        <v>454680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1133444</v>
      </c>
      <c r="DM34" s="124">
        <v>2340942</v>
      </c>
      <c r="DN34" s="124">
        <v>4942178</v>
      </c>
      <c r="DO34" s="124">
        <v>8162118</v>
      </c>
      <c r="DP34" s="124">
        <v>5321364</v>
      </c>
      <c r="DQ34" s="125">
        <v>21900046</v>
      </c>
      <c r="DR34" s="162">
        <v>21900046</v>
      </c>
      <c r="DS34" s="161">
        <v>0</v>
      </c>
      <c r="DT34" s="124">
        <v>0</v>
      </c>
      <c r="DU34" s="125">
        <v>0</v>
      </c>
      <c r="DV34" s="164"/>
      <c r="DW34" s="124">
        <v>0</v>
      </c>
      <c r="DX34" s="124">
        <v>429723</v>
      </c>
      <c r="DY34" s="124">
        <v>3216801</v>
      </c>
      <c r="DZ34" s="124">
        <v>4734113</v>
      </c>
      <c r="EA34" s="124">
        <v>3825627</v>
      </c>
      <c r="EB34" s="125">
        <v>12206264</v>
      </c>
      <c r="EC34" s="162">
        <v>12206264</v>
      </c>
      <c r="ED34" s="161">
        <v>0</v>
      </c>
      <c r="EE34" s="124">
        <v>0</v>
      </c>
      <c r="EF34" s="125">
        <v>0</v>
      </c>
      <c r="EG34" s="164"/>
      <c r="EH34" s="124">
        <v>1133444</v>
      </c>
      <c r="EI34" s="124">
        <v>1911219</v>
      </c>
      <c r="EJ34" s="124">
        <v>1725377</v>
      </c>
      <c r="EK34" s="124">
        <v>3428005</v>
      </c>
      <c r="EL34" s="124">
        <v>1139976</v>
      </c>
      <c r="EM34" s="125">
        <v>9338021</v>
      </c>
      <c r="EN34" s="367">
        <v>9338021</v>
      </c>
      <c r="EO34" s="161">
        <v>0</v>
      </c>
      <c r="EP34" s="124">
        <v>0</v>
      </c>
      <c r="EQ34" s="125">
        <v>0</v>
      </c>
      <c r="ER34" s="164"/>
      <c r="ES34" s="124">
        <v>0</v>
      </c>
      <c r="ET34" s="124">
        <v>0</v>
      </c>
      <c r="EU34" s="124">
        <v>0</v>
      </c>
      <c r="EV34" s="124">
        <v>0</v>
      </c>
      <c r="EW34" s="124">
        <v>355761</v>
      </c>
      <c r="EX34" s="125">
        <v>355761</v>
      </c>
      <c r="EY34" s="126">
        <v>355761</v>
      </c>
      <c r="EZ34" s="161">
        <v>486613</v>
      </c>
      <c r="FA34" s="124">
        <v>818044</v>
      </c>
      <c r="FB34" s="160">
        <v>1304657</v>
      </c>
      <c r="FC34" s="123">
        <v>0</v>
      </c>
      <c r="FD34" s="124">
        <v>7960210</v>
      </c>
      <c r="FE34" s="124">
        <v>13152067</v>
      </c>
      <c r="FF34" s="124">
        <v>13144148</v>
      </c>
      <c r="FG34" s="124">
        <v>17377326</v>
      </c>
      <c r="FH34" s="124">
        <v>13484705</v>
      </c>
      <c r="FI34" s="125">
        <v>65118456</v>
      </c>
      <c r="FJ34" s="162">
        <v>66423113</v>
      </c>
    </row>
    <row r="35" spans="1:166" ht="18" customHeight="1" x14ac:dyDescent="0.15">
      <c r="A35" s="63" t="s">
        <v>31</v>
      </c>
      <c r="B35" s="169">
        <v>0</v>
      </c>
      <c r="C35" s="154">
        <v>489564</v>
      </c>
      <c r="D35" s="169">
        <v>489564</v>
      </c>
      <c r="E35" s="153">
        <v>0</v>
      </c>
      <c r="F35" s="154">
        <v>1537284</v>
      </c>
      <c r="G35" s="155">
        <v>3994856</v>
      </c>
      <c r="H35" s="156">
        <v>5624215</v>
      </c>
      <c r="I35" s="154">
        <v>5050542</v>
      </c>
      <c r="J35" s="156">
        <v>2781366</v>
      </c>
      <c r="K35" s="157">
        <v>18988263</v>
      </c>
      <c r="L35" s="169">
        <v>19477827</v>
      </c>
      <c r="M35" s="263">
        <v>0</v>
      </c>
      <c r="N35" s="270">
        <v>0</v>
      </c>
      <c r="O35" s="271">
        <v>0</v>
      </c>
      <c r="P35" s="159"/>
      <c r="Q35" s="124">
        <v>0</v>
      </c>
      <c r="R35" s="124">
        <v>0</v>
      </c>
      <c r="S35" s="124">
        <v>0</v>
      </c>
      <c r="T35" s="124">
        <v>0</v>
      </c>
      <c r="U35" s="124">
        <v>0</v>
      </c>
      <c r="V35" s="160">
        <v>0</v>
      </c>
      <c r="W35" s="367">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377175</v>
      </c>
      <c r="AN35" s="124">
        <v>704478</v>
      </c>
      <c r="AO35" s="124">
        <v>624686</v>
      </c>
      <c r="AP35" s="124">
        <v>639279</v>
      </c>
      <c r="AQ35" s="124">
        <v>49770</v>
      </c>
      <c r="AR35" s="125">
        <v>2395388</v>
      </c>
      <c r="AS35" s="367">
        <v>2395388</v>
      </c>
      <c r="AT35" s="161">
        <v>0</v>
      </c>
      <c r="AU35" s="124">
        <v>0</v>
      </c>
      <c r="AV35" s="160">
        <v>0</v>
      </c>
      <c r="AW35" s="123">
        <v>0</v>
      </c>
      <c r="AX35" s="124">
        <v>0</v>
      </c>
      <c r="AY35" s="124">
        <v>30736</v>
      </c>
      <c r="AZ35" s="124">
        <v>0</v>
      </c>
      <c r="BA35" s="124">
        <v>0</v>
      </c>
      <c r="BB35" s="124">
        <v>0</v>
      </c>
      <c r="BC35" s="125">
        <v>30736</v>
      </c>
      <c r="BD35" s="367">
        <v>30736</v>
      </c>
      <c r="BE35" s="266">
        <v>0</v>
      </c>
      <c r="BF35" s="260">
        <v>489564</v>
      </c>
      <c r="BG35" s="125">
        <v>489564</v>
      </c>
      <c r="BH35" s="123">
        <v>0</v>
      </c>
      <c r="BI35" s="124">
        <v>260838</v>
      </c>
      <c r="BJ35" s="124">
        <v>1041608</v>
      </c>
      <c r="BK35" s="124">
        <v>1250271</v>
      </c>
      <c r="BL35" s="124">
        <v>547074</v>
      </c>
      <c r="BM35" s="124">
        <v>302292</v>
      </c>
      <c r="BN35" s="125">
        <v>3402083</v>
      </c>
      <c r="BO35" s="162">
        <v>3891647</v>
      </c>
      <c r="BP35" s="263">
        <v>0</v>
      </c>
      <c r="BQ35" s="270">
        <v>0</v>
      </c>
      <c r="BR35" s="271">
        <v>0</v>
      </c>
      <c r="BS35" s="159"/>
      <c r="BT35" s="124">
        <v>899271</v>
      </c>
      <c r="BU35" s="124">
        <v>2019080</v>
      </c>
      <c r="BV35" s="124">
        <v>2871020</v>
      </c>
      <c r="BW35" s="124">
        <v>1906526</v>
      </c>
      <c r="BX35" s="124">
        <v>2174946</v>
      </c>
      <c r="BY35" s="125">
        <v>9870843</v>
      </c>
      <c r="BZ35" s="367">
        <v>9870843</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198954</v>
      </c>
      <c r="CR35" s="124">
        <v>878238</v>
      </c>
      <c r="CS35" s="124">
        <v>1957663</v>
      </c>
      <c r="CT35" s="124">
        <v>254358</v>
      </c>
      <c r="CU35" s="125">
        <v>3289213</v>
      </c>
      <c r="CV35" s="367">
        <v>3289213</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488266</v>
      </c>
      <c r="DM35" s="124">
        <v>2924581</v>
      </c>
      <c r="DN35" s="124">
        <v>5262681</v>
      </c>
      <c r="DO35" s="124">
        <v>9782830</v>
      </c>
      <c r="DP35" s="124">
        <v>5038243</v>
      </c>
      <c r="DQ35" s="125">
        <v>23496601</v>
      </c>
      <c r="DR35" s="162">
        <v>23496601</v>
      </c>
      <c r="DS35" s="161">
        <v>0</v>
      </c>
      <c r="DT35" s="124">
        <v>0</v>
      </c>
      <c r="DU35" s="125">
        <v>0</v>
      </c>
      <c r="DV35" s="164"/>
      <c r="DW35" s="124">
        <v>0</v>
      </c>
      <c r="DX35" s="124">
        <v>567691</v>
      </c>
      <c r="DY35" s="124">
        <v>1918720</v>
      </c>
      <c r="DZ35" s="124">
        <v>5973472</v>
      </c>
      <c r="EA35" s="124">
        <v>3728365</v>
      </c>
      <c r="EB35" s="125">
        <v>12188248</v>
      </c>
      <c r="EC35" s="162">
        <v>12188248</v>
      </c>
      <c r="ED35" s="161">
        <v>0</v>
      </c>
      <c r="EE35" s="124">
        <v>0</v>
      </c>
      <c r="EF35" s="125">
        <v>0</v>
      </c>
      <c r="EG35" s="164"/>
      <c r="EH35" s="124">
        <v>488266</v>
      </c>
      <c r="EI35" s="124">
        <v>2356890</v>
      </c>
      <c r="EJ35" s="124">
        <v>3035133</v>
      </c>
      <c r="EK35" s="124">
        <v>2840390</v>
      </c>
      <c r="EL35" s="124">
        <v>244266</v>
      </c>
      <c r="EM35" s="125">
        <v>8964945</v>
      </c>
      <c r="EN35" s="367">
        <v>8964945</v>
      </c>
      <c r="EO35" s="161">
        <v>0</v>
      </c>
      <c r="EP35" s="124">
        <v>0</v>
      </c>
      <c r="EQ35" s="125">
        <v>0</v>
      </c>
      <c r="ER35" s="164"/>
      <c r="ES35" s="124">
        <v>0</v>
      </c>
      <c r="ET35" s="124">
        <v>0</v>
      </c>
      <c r="EU35" s="124">
        <v>308828</v>
      </c>
      <c r="EV35" s="124">
        <v>968968</v>
      </c>
      <c r="EW35" s="124">
        <v>1065612</v>
      </c>
      <c r="EX35" s="125">
        <v>2343408</v>
      </c>
      <c r="EY35" s="126">
        <v>2343408</v>
      </c>
      <c r="EZ35" s="161">
        <v>316086</v>
      </c>
      <c r="FA35" s="124">
        <v>1347073</v>
      </c>
      <c r="FB35" s="160">
        <v>1663159</v>
      </c>
      <c r="FC35" s="123">
        <v>0</v>
      </c>
      <c r="FD35" s="124">
        <v>8050924</v>
      </c>
      <c r="FE35" s="124">
        <v>13985367</v>
      </c>
      <c r="FF35" s="124">
        <v>20599276</v>
      </c>
      <c r="FG35" s="124">
        <v>19409687</v>
      </c>
      <c r="FH35" s="124">
        <v>12106351</v>
      </c>
      <c r="FI35" s="125">
        <v>74151605</v>
      </c>
      <c r="FJ35" s="162">
        <v>75814764</v>
      </c>
    </row>
    <row r="36" spans="1:166" ht="18" customHeight="1" x14ac:dyDescent="0.15">
      <c r="A36" s="63" t="s">
        <v>32</v>
      </c>
      <c r="B36" s="150">
        <v>0</v>
      </c>
      <c r="C36" s="151">
        <v>0</v>
      </c>
      <c r="D36" s="152">
        <v>0</v>
      </c>
      <c r="E36" s="165">
        <v>0</v>
      </c>
      <c r="F36" s="151">
        <v>2997172</v>
      </c>
      <c r="G36" s="166">
        <v>3166917</v>
      </c>
      <c r="H36" s="152">
        <v>3813490</v>
      </c>
      <c r="I36" s="151">
        <v>5283595</v>
      </c>
      <c r="J36" s="152">
        <v>1916020</v>
      </c>
      <c r="K36" s="167">
        <v>17177194</v>
      </c>
      <c r="L36" s="158">
        <v>17177194</v>
      </c>
      <c r="M36" s="263">
        <v>0</v>
      </c>
      <c r="N36" s="270">
        <v>0</v>
      </c>
      <c r="O36" s="271">
        <v>0</v>
      </c>
      <c r="P36" s="159"/>
      <c r="Q36" s="124">
        <v>0</v>
      </c>
      <c r="R36" s="124">
        <v>0</v>
      </c>
      <c r="S36" s="124">
        <v>0</v>
      </c>
      <c r="T36" s="124">
        <v>0</v>
      </c>
      <c r="U36" s="124">
        <v>0</v>
      </c>
      <c r="V36" s="160">
        <v>0</v>
      </c>
      <c r="W36" s="367">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1664992</v>
      </c>
      <c r="AN36" s="124">
        <v>1424242</v>
      </c>
      <c r="AO36" s="124">
        <v>573865</v>
      </c>
      <c r="AP36" s="124">
        <v>574289</v>
      </c>
      <c r="AQ36" s="124">
        <v>235225</v>
      </c>
      <c r="AR36" s="125">
        <v>4472613</v>
      </c>
      <c r="AS36" s="367">
        <v>4472613</v>
      </c>
      <c r="AT36" s="161">
        <v>0</v>
      </c>
      <c r="AU36" s="124">
        <v>0</v>
      </c>
      <c r="AV36" s="160">
        <v>0</v>
      </c>
      <c r="AW36" s="123">
        <v>0</v>
      </c>
      <c r="AX36" s="124">
        <v>34380</v>
      </c>
      <c r="AY36" s="124">
        <v>88236</v>
      </c>
      <c r="AZ36" s="124">
        <v>470304</v>
      </c>
      <c r="BA36" s="124">
        <v>310203</v>
      </c>
      <c r="BB36" s="124">
        <v>0</v>
      </c>
      <c r="BC36" s="125">
        <v>903123</v>
      </c>
      <c r="BD36" s="367">
        <v>903123</v>
      </c>
      <c r="BE36" s="266">
        <v>0</v>
      </c>
      <c r="BF36" s="260">
        <v>0</v>
      </c>
      <c r="BG36" s="125">
        <v>0</v>
      </c>
      <c r="BH36" s="123">
        <v>0</v>
      </c>
      <c r="BI36" s="124">
        <v>498240</v>
      </c>
      <c r="BJ36" s="124">
        <v>174015</v>
      </c>
      <c r="BK36" s="124">
        <v>324725</v>
      </c>
      <c r="BL36" s="124">
        <v>507807</v>
      </c>
      <c r="BM36" s="124">
        <v>273564</v>
      </c>
      <c r="BN36" s="125">
        <v>1778351</v>
      </c>
      <c r="BO36" s="162">
        <v>1778351</v>
      </c>
      <c r="BP36" s="263">
        <v>0</v>
      </c>
      <c r="BQ36" s="270">
        <v>0</v>
      </c>
      <c r="BR36" s="271">
        <v>0</v>
      </c>
      <c r="BS36" s="159"/>
      <c r="BT36" s="124">
        <v>642357</v>
      </c>
      <c r="BU36" s="124">
        <v>1324440</v>
      </c>
      <c r="BV36" s="124">
        <v>2444596</v>
      </c>
      <c r="BW36" s="124">
        <v>510053</v>
      </c>
      <c r="BX36" s="124">
        <v>486963</v>
      </c>
      <c r="BY36" s="125">
        <v>5408409</v>
      </c>
      <c r="BZ36" s="367">
        <v>5408409</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157203</v>
      </c>
      <c r="CQ36" s="124">
        <v>155984</v>
      </c>
      <c r="CR36" s="124">
        <v>0</v>
      </c>
      <c r="CS36" s="124">
        <v>3381243</v>
      </c>
      <c r="CT36" s="124">
        <v>920268</v>
      </c>
      <c r="CU36" s="125">
        <v>4614698</v>
      </c>
      <c r="CV36" s="367">
        <v>4614698</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526435</v>
      </c>
      <c r="DM36" s="124">
        <v>1724504</v>
      </c>
      <c r="DN36" s="124">
        <v>6344264</v>
      </c>
      <c r="DO36" s="124">
        <v>5280730</v>
      </c>
      <c r="DP36" s="124">
        <v>2646404</v>
      </c>
      <c r="DQ36" s="125">
        <v>16522337</v>
      </c>
      <c r="DR36" s="162">
        <v>16522337</v>
      </c>
      <c r="DS36" s="161">
        <v>0</v>
      </c>
      <c r="DT36" s="124">
        <v>0</v>
      </c>
      <c r="DU36" s="125">
        <v>0</v>
      </c>
      <c r="DV36" s="164"/>
      <c r="DW36" s="124">
        <v>351719</v>
      </c>
      <c r="DX36" s="124">
        <v>781901</v>
      </c>
      <c r="DY36" s="124">
        <v>1268185</v>
      </c>
      <c r="DZ36" s="124">
        <v>1765728</v>
      </c>
      <c r="EA36" s="124">
        <v>2122344</v>
      </c>
      <c r="EB36" s="125">
        <v>6289877</v>
      </c>
      <c r="EC36" s="162">
        <v>6289877</v>
      </c>
      <c r="ED36" s="161">
        <v>0</v>
      </c>
      <c r="EE36" s="124">
        <v>0</v>
      </c>
      <c r="EF36" s="125">
        <v>0</v>
      </c>
      <c r="EG36" s="164"/>
      <c r="EH36" s="124">
        <v>174716</v>
      </c>
      <c r="EI36" s="124">
        <v>942603</v>
      </c>
      <c r="EJ36" s="124">
        <v>4809157</v>
      </c>
      <c r="EK36" s="124">
        <v>3515002</v>
      </c>
      <c r="EL36" s="124">
        <v>524060</v>
      </c>
      <c r="EM36" s="125">
        <v>9965538</v>
      </c>
      <c r="EN36" s="367">
        <v>9965538</v>
      </c>
      <c r="EO36" s="161">
        <v>0</v>
      </c>
      <c r="EP36" s="124">
        <v>0</v>
      </c>
      <c r="EQ36" s="125">
        <v>0</v>
      </c>
      <c r="ER36" s="164"/>
      <c r="ES36" s="124">
        <v>0</v>
      </c>
      <c r="ET36" s="124">
        <v>0</v>
      </c>
      <c r="EU36" s="124">
        <v>266922</v>
      </c>
      <c r="EV36" s="124">
        <v>0</v>
      </c>
      <c r="EW36" s="124">
        <v>0</v>
      </c>
      <c r="EX36" s="125">
        <v>266922</v>
      </c>
      <c r="EY36" s="126">
        <v>266922</v>
      </c>
      <c r="EZ36" s="161">
        <v>257525</v>
      </c>
      <c r="FA36" s="124">
        <v>629532</v>
      </c>
      <c r="FB36" s="160">
        <v>887057</v>
      </c>
      <c r="FC36" s="123">
        <v>0</v>
      </c>
      <c r="FD36" s="124">
        <v>9923959</v>
      </c>
      <c r="FE36" s="124">
        <v>14758284</v>
      </c>
      <c r="FF36" s="124">
        <v>17196549</v>
      </c>
      <c r="FG36" s="124">
        <v>15358272</v>
      </c>
      <c r="FH36" s="124">
        <v>9246913</v>
      </c>
      <c r="FI36" s="125">
        <v>66483977</v>
      </c>
      <c r="FJ36" s="162">
        <v>67371034</v>
      </c>
    </row>
    <row r="37" spans="1:166" ht="18" customHeight="1" x14ac:dyDescent="0.15">
      <c r="A37" s="63" t="s">
        <v>33</v>
      </c>
      <c r="B37" s="169">
        <v>0</v>
      </c>
      <c r="C37" s="154">
        <v>0</v>
      </c>
      <c r="D37" s="169">
        <v>0</v>
      </c>
      <c r="E37" s="165">
        <v>0</v>
      </c>
      <c r="F37" s="151">
        <v>1897698</v>
      </c>
      <c r="G37" s="166">
        <v>1625408</v>
      </c>
      <c r="H37" s="152">
        <v>1920779</v>
      </c>
      <c r="I37" s="151">
        <v>1344941</v>
      </c>
      <c r="J37" s="152">
        <v>1323203</v>
      </c>
      <c r="K37" s="167">
        <v>8112029</v>
      </c>
      <c r="L37" s="169">
        <v>8112029</v>
      </c>
      <c r="M37" s="263">
        <v>0</v>
      </c>
      <c r="N37" s="270">
        <v>0</v>
      </c>
      <c r="O37" s="271">
        <v>0</v>
      </c>
      <c r="P37" s="159"/>
      <c r="Q37" s="124">
        <v>0</v>
      </c>
      <c r="R37" s="124">
        <v>0</v>
      </c>
      <c r="S37" s="124">
        <v>0</v>
      </c>
      <c r="T37" s="124">
        <v>0</v>
      </c>
      <c r="U37" s="124">
        <v>0</v>
      </c>
      <c r="V37" s="160">
        <v>0</v>
      </c>
      <c r="W37" s="367">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783620</v>
      </c>
      <c r="AN37" s="124">
        <v>645606</v>
      </c>
      <c r="AO37" s="124">
        <v>339657</v>
      </c>
      <c r="AP37" s="124">
        <v>0</v>
      </c>
      <c r="AQ37" s="124">
        <v>32834</v>
      </c>
      <c r="AR37" s="125">
        <v>1801717</v>
      </c>
      <c r="AS37" s="367">
        <v>1801717</v>
      </c>
      <c r="AT37" s="161">
        <v>0</v>
      </c>
      <c r="AU37" s="124">
        <v>0</v>
      </c>
      <c r="AV37" s="160">
        <v>0</v>
      </c>
      <c r="AW37" s="123">
        <v>0</v>
      </c>
      <c r="AX37" s="124">
        <v>0</v>
      </c>
      <c r="AY37" s="124">
        <v>0</v>
      </c>
      <c r="AZ37" s="124">
        <v>0</v>
      </c>
      <c r="BA37" s="124">
        <v>0</v>
      </c>
      <c r="BB37" s="124">
        <v>0</v>
      </c>
      <c r="BC37" s="125">
        <v>0</v>
      </c>
      <c r="BD37" s="367">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231653</v>
      </c>
      <c r="BU37" s="124">
        <v>232594</v>
      </c>
      <c r="BV37" s="124">
        <v>0</v>
      </c>
      <c r="BW37" s="124">
        <v>759681</v>
      </c>
      <c r="BX37" s="124">
        <v>571404</v>
      </c>
      <c r="BY37" s="125">
        <v>1795332</v>
      </c>
      <c r="BZ37" s="367">
        <v>1795332</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7">
        <v>0</v>
      </c>
      <c r="CW37" s="161">
        <v>0</v>
      </c>
      <c r="CX37" s="124">
        <v>0</v>
      </c>
      <c r="CY37" s="125">
        <v>0</v>
      </c>
      <c r="CZ37" s="164"/>
      <c r="DA37" s="124">
        <v>882425</v>
      </c>
      <c r="DB37" s="124">
        <v>747208</v>
      </c>
      <c r="DC37" s="124">
        <v>1581122</v>
      </c>
      <c r="DD37" s="124">
        <v>585260</v>
      </c>
      <c r="DE37" s="124">
        <v>718965</v>
      </c>
      <c r="DF37" s="125">
        <v>4514980</v>
      </c>
      <c r="DG37" s="126">
        <v>4514980</v>
      </c>
      <c r="DH37" s="161">
        <v>0</v>
      </c>
      <c r="DI37" s="124">
        <v>0</v>
      </c>
      <c r="DJ37" s="125">
        <v>0</v>
      </c>
      <c r="DK37" s="164"/>
      <c r="DL37" s="124">
        <v>1477953</v>
      </c>
      <c r="DM37" s="124">
        <v>6235920</v>
      </c>
      <c r="DN37" s="124">
        <v>12220158</v>
      </c>
      <c r="DO37" s="124">
        <v>13066615</v>
      </c>
      <c r="DP37" s="124">
        <v>9077552</v>
      </c>
      <c r="DQ37" s="125">
        <v>42078198</v>
      </c>
      <c r="DR37" s="162">
        <v>42078198</v>
      </c>
      <c r="DS37" s="161">
        <v>0</v>
      </c>
      <c r="DT37" s="124">
        <v>0</v>
      </c>
      <c r="DU37" s="125">
        <v>0</v>
      </c>
      <c r="DV37" s="164"/>
      <c r="DW37" s="124">
        <v>516053</v>
      </c>
      <c r="DX37" s="124">
        <v>2106515</v>
      </c>
      <c r="DY37" s="124">
        <v>5898506</v>
      </c>
      <c r="DZ37" s="124">
        <v>8712067</v>
      </c>
      <c r="EA37" s="124">
        <v>6341285</v>
      </c>
      <c r="EB37" s="125">
        <v>23574426</v>
      </c>
      <c r="EC37" s="162">
        <v>23574426</v>
      </c>
      <c r="ED37" s="161">
        <v>0</v>
      </c>
      <c r="EE37" s="124">
        <v>0</v>
      </c>
      <c r="EF37" s="125">
        <v>0</v>
      </c>
      <c r="EG37" s="164"/>
      <c r="EH37" s="124">
        <v>961900</v>
      </c>
      <c r="EI37" s="124">
        <v>4129405</v>
      </c>
      <c r="EJ37" s="124">
        <v>5192709</v>
      </c>
      <c r="EK37" s="124">
        <v>4033878</v>
      </c>
      <c r="EL37" s="124">
        <v>2070294</v>
      </c>
      <c r="EM37" s="125">
        <v>16388186</v>
      </c>
      <c r="EN37" s="367">
        <v>16388186</v>
      </c>
      <c r="EO37" s="161">
        <v>0</v>
      </c>
      <c r="EP37" s="124">
        <v>0</v>
      </c>
      <c r="EQ37" s="125">
        <v>0</v>
      </c>
      <c r="ER37" s="164"/>
      <c r="ES37" s="124">
        <v>0</v>
      </c>
      <c r="ET37" s="124">
        <v>0</v>
      </c>
      <c r="EU37" s="124">
        <v>1128943</v>
      </c>
      <c r="EV37" s="124">
        <v>320670</v>
      </c>
      <c r="EW37" s="124">
        <v>665973</v>
      </c>
      <c r="EX37" s="125">
        <v>2115586</v>
      </c>
      <c r="EY37" s="126">
        <v>2115586</v>
      </c>
      <c r="EZ37" s="161">
        <v>736202</v>
      </c>
      <c r="FA37" s="124">
        <v>1051425</v>
      </c>
      <c r="FB37" s="160">
        <v>1787627</v>
      </c>
      <c r="FC37" s="123">
        <v>0</v>
      </c>
      <c r="FD37" s="124">
        <v>9981801</v>
      </c>
      <c r="FE37" s="124">
        <v>14516636</v>
      </c>
      <c r="FF37" s="124">
        <v>20578559</v>
      </c>
      <c r="FG37" s="124">
        <v>19642494</v>
      </c>
      <c r="FH37" s="124">
        <v>14247054</v>
      </c>
      <c r="FI37" s="125">
        <v>78966544</v>
      </c>
      <c r="FJ37" s="162">
        <v>80754171</v>
      </c>
    </row>
    <row r="38" spans="1:166" ht="18" customHeight="1" x14ac:dyDescent="0.15">
      <c r="A38" s="63" t="s">
        <v>34</v>
      </c>
      <c r="B38" s="150">
        <v>47142</v>
      </c>
      <c r="C38" s="151">
        <v>81594</v>
      </c>
      <c r="D38" s="152">
        <v>128736</v>
      </c>
      <c r="E38" s="165">
        <v>0</v>
      </c>
      <c r="F38" s="151">
        <v>2103248</v>
      </c>
      <c r="G38" s="166">
        <v>3314015</v>
      </c>
      <c r="H38" s="152">
        <v>1142822</v>
      </c>
      <c r="I38" s="151">
        <v>1524789</v>
      </c>
      <c r="J38" s="152">
        <v>1034145</v>
      </c>
      <c r="K38" s="167">
        <v>9119019</v>
      </c>
      <c r="L38" s="158">
        <v>9247755</v>
      </c>
      <c r="M38" s="263">
        <v>0</v>
      </c>
      <c r="N38" s="270">
        <v>0</v>
      </c>
      <c r="O38" s="271">
        <v>0</v>
      </c>
      <c r="P38" s="159"/>
      <c r="Q38" s="124">
        <v>0</v>
      </c>
      <c r="R38" s="124">
        <v>0</v>
      </c>
      <c r="S38" s="124">
        <v>0</v>
      </c>
      <c r="T38" s="124">
        <v>0</v>
      </c>
      <c r="U38" s="124">
        <v>0</v>
      </c>
      <c r="V38" s="160">
        <v>0</v>
      </c>
      <c r="W38" s="367">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644870</v>
      </c>
      <c r="AN38" s="124">
        <v>356354</v>
      </c>
      <c r="AO38" s="124">
        <v>150536</v>
      </c>
      <c r="AP38" s="124">
        <v>746181</v>
      </c>
      <c r="AQ38" s="124">
        <v>0</v>
      </c>
      <c r="AR38" s="125">
        <v>1897941</v>
      </c>
      <c r="AS38" s="367">
        <v>1897941</v>
      </c>
      <c r="AT38" s="161">
        <v>0</v>
      </c>
      <c r="AU38" s="124">
        <v>0</v>
      </c>
      <c r="AV38" s="160">
        <v>0</v>
      </c>
      <c r="AW38" s="123">
        <v>0</v>
      </c>
      <c r="AX38" s="124">
        <v>0</v>
      </c>
      <c r="AY38" s="124">
        <v>0</v>
      </c>
      <c r="AZ38" s="124">
        <v>0</v>
      </c>
      <c r="BA38" s="124">
        <v>0</v>
      </c>
      <c r="BB38" s="124">
        <v>0</v>
      </c>
      <c r="BC38" s="125">
        <v>0</v>
      </c>
      <c r="BD38" s="367">
        <v>0</v>
      </c>
      <c r="BE38" s="266">
        <v>47142</v>
      </c>
      <c r="BF38" s="260">
        <v>81594</v>
      </c>
      <c r="BG38" s="125">
        <v>128736</v>
      </c>
      <c r="BH38" s="123">
        <v>0</v>
      </c>
      <c r="BI38" s="124">
        <v>1018260</v>
      </c>
      <c r="BJ38" s="124">
        <v>1578501</v>
      </c>
      <c r="BK38" s="124">
        <v>992286</v>
      </c>
      <c r="BL38" s="124">
        <v>537552</v>
      </c>
      <c r="BM38" s="124">
        <v>297531</v>
      </c>
      <c r="BN38" s="125">
        <v>4424130</v>
      </c>
      <c r="BO38" s="162">
        <v>4552866</v>
      </c>
      <c r="BP38" s="263">
        <v>0</v>
      </c>
      <c r="BQ38" s="270">
        <v>0</v>
      </c>
      <c r="BR38" s="271">
        <v>0</v>
      </c>
      <c r="BS38" s="159"/>
      <c r="BT38" s="124">
        <v>440118</v>
      </c>
      <c r="BU38" s="124">
        <v>1379160</v>
      </c>
      <c r="BV38" s="124">
        <v>0</v>
      </c>
      <c r="BW38" s="124">
        <v>241056</v>
      </c>
      <c r="BX38" s="124">
        <v>736614</v>
      </c>
      <c r="BY38" s="125">
        <v>2796948</v>
      </c>
      <c r="BZ38" s="367">
        <v>2796948</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7">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1346947</v>
      </c>
      <c r="DM38" s="124">
        <v>2988147</v>
      </c>
      <c r="DN38" s="124">
        <v>5079449</v>
      </c>
      <c r="DO38" s="124">
        <v>9614846</v>
      </c>
      <c r="DP38" s="124">
        <v>2089694</v>
      </c>
      <c r="DQ38" s="125">
        <v>21119083</v>
      </c>
      <c r="DR38" s="162">
        <v>21119083</v>
      </c>
      <c r="DS38" s="161">
        <v>0</v>
      </c>
      <c r="DT38" s="124">
        <v>0</v>
      </c>
      <c r="DU38" s="125">
        <v>0</v>
      </c>
      <c r="DV38" s="164"/>
      <c r="DW38" s="124">
        <v>0</v>
      </c>
      <c r="DX38" s="124">
        <v>334890</v>
      </c>
      <c r="DY38" s="124">
        <v>1964682</v>
      </c>
      <c r="DZ38" s="124">
        <v>6218847</v>
      </c>
      <c r="EA38" s="124">
        <v>1242493</v>
      </c>
      <c r="EB38" s="125">
        <v>9760912</v>
      </c>
      <c r="EC38" s="162">
        <v>9760912</v>
      </c>
      <c r="ED38" s="161">
        <v>0</v>
      </c>
      <c r="EE38" s="124">
        <v>0</v>
      </c>
      <c r="EF38" s="125">
        <v>0</v>
      </c>
      <c r="EG38" s="164"/>
      <c r="EH38" s="124">
        <v>1346947</v>
      </c>
      <c r="EI38" s="124">
        <v>2653257</v>
      </c>
      <c r="EJ38" s="124">
        <v>3114767</v>
      </c>
      <c r="EK38" s="124">
        <v>2852957</v>
      </c>
      <c r="EL38" s="124">
        <v>847201</v>
      </c>
      <c r="EM38" s="125">
        <v>10815129</v>
      </c>
      <c r="EN38" s="367">
        <v>10815129</v>
      </c>
      <c r="EO38" s="161">
        <v>0</v>
      </c>
      <c r="EP38" s="124">
        <v>0</v>
      </c>
      <c r="EQ38" s="125">
        <v>0</v>
      </c>
      <c r="ER38" s="164"/>
      <c r="ES38" s="124">
        <v>0</v>
      </c>
      <c r="ET38" s="124">
        <v>0</v>
      </c>
      <c r="EU38" s="124">
        <v>0</v>
      </c>
      <c r="EV38" s="124">
        <v>543042</v>
      </c>
      <c r="EW38" s="124">
        <v>0</v>
      </c>
      <c r="EX38" s="125">
        <v>543042</v>
      </c>
      <c r="EY38" s="126">
        <v>543042</v>
      </c>
      <c r="EZ38" s="161">
        <v>419674</v>
      </c>
      <c r="FA38" s="124">
        <v>947021</v>
      </c>
      <c r="FB38" s="160">
        <v>1366695</v>
      </c>
      <c r="FC38" s="123">
        <v>0</v>
      </c>
      <c r="FD38" s="124">
        <v>9474667</v>
      </c>
      <c r="FE38" s="124">
        <v>12553206</v>
      </c>
      <c r="FF38" s="124">
        <v>9928516</v>
      </c>
      <c r="FG38" s="124">
        <v>16150689</v>
      </c>
      <c r="FH38" s="124">
        <v>5868364</v>
      </c>
      <c r="FI38" s="125">
        <v>53975442</v>
      </c>
      <c r="FJ38" s="162">
        <v>55342137</v>
      </c>
    </row>
    <row r="39" spans="1:166" ht="18" customHeight="1" x14ac:dyDescent="0.15">
      <c r="A39" s="63" t="s">
        <v>35</v>
      </c>
      <c r="B39" s="169">
        <v>83997</v>
      </c>
      <c r="C39" s="154">
        <v>286137</v>
      </c>
      <c r="D39" s="169">
        <v>370134</v>
      </c>
      <c r="E39" s="165">
        <v>0</v>
      </c>
      <c r="F39" s="151">
        <v>5407116</v>
      </c>
      <c r="G39" s="166">
        <v>7000515</v>
      </c>
      <c r="H39" s="152">
        <v>5313708</v>
      </c>
      <c r="I39" s="151">
        <v>3564762</v>
      </c>
      <c r="J39" s="152">
        <v>857034</v>
      </c>
      <c r="K39" s="167">
        <v>22143135</v>
      </c>
      <c r="L39" s="169">
        <v>22513269</v>
      </c>
      <c r="M39" s="263">
        <v>0</v>
      </c>
      <c r="N39" s="270">
        <v>0</v>
      </c>
      <c r="O39" s="271">
        <v>0</v>
      </c>
      <c r="P39" s="159"/>
      <c r="Q39" s="124">
        <v>0</v>
      </c>
      <c r="R39" s="124">
        <v>0</v>
      </c>
      <c r="S39" s="124">
        <v>0</v>
      </c>
      <c r="T39" s="124">
        <v>0</v>
      </c>
      <c r="U39" s="124">
        <v>0</v>
      </c>
      <c r="V39" s="160">
        <v>0</v>
      </c>
      <c r="W39" s="367">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1321377</v>
      </c>
      <c r="AN39" s="124">
        <v>1087065</v>
      </c>
      <c r="AO39" s="124">
        <v>1502091</v>
      </c>
      <c r="AP39" s="124">
        <v>1208511</v>
      </c>
      <c r="AQ39" s="124">
        <v>362601</v>
      </c>
      <c r="AR39" s="125">
        <v>5481645</v>
      </c>
      <c r="AS39" s="367">
        <v>5481645</v>
      </c>
      <c r="AT39" s="161">
        <v>0</v>
      </c>
      <c r="AU39" s="124">
        <v>0</v>
      </c>
      <c r="AV39" s="160">
        <v>0</v>
      </c>
      <c r="AW39" s="123">
        <v>0</v>
      </c>
      <c r="AX39" s="124">
        <v>0</v>
      </c>
      <c r="AY39" s="124">
        <v>0</v>
      </c>
      <c r="AZ39" s="124">
        <v>0</v>
      </c>
      <c r="BA39" s="124">
        <v>0</v>
      </c>
      <c r="BB39" s="124">
        <v>0</v>
      </c>
      <c r="BC39" s="125">
        <v>0</v>
      </c>
      <c r="BD39" s="367">
        <v>0</v>
      </c>
      <c r="BE39" s="266">
        <v>83997</v>
      </c>
      <c r="BF39" s="260">
        <v>78120</v>
      </c>
      <c r="BG39" s="125">
        <v>162117</v>
      </c>
      <c r="BH39" s="123">
        <v>0</v>
      </c>
      <c r="BI39" s="124">
        <v>807237</v>
      </c>
      <c r="BJ39" s="124">
        <v>1045449</v>
      </c>
      <c r="BK39" s="124">
        <v>707508</v>
      </c>
      <c r="BL39" s="124">
        <v>251424</v>
      </c>
      <c r="BM39" s="124">
        <v>0</v>
      </c>
      <c r="BN39" s="125">
        <v>2811618</v>
      </c>
      <c r="BO39" s="162">
        <v>2973735</v>
      </c>
      <c r="BP39" s="263">
        <v>0</v>
      </c>
      <c r="BQ39" s="270">
        <v>208017</v>
      </c>
      <c r="BR39" s="271">
        <v>208017</v>
      </c>
      <c r="BS39" s="159"/>
      <c r="BT39" s="124">
        <v>3278502</v>
      </c>
      <c r="BU39" s="124">
        <v>4868001</v>
      </c>
      <c r="BV39" s="124">
        <v>3104109</v>
      </c>
      <c r="BW39" s="124">
        <v>2104827</v>
      </c>
      <c r="BX39" s="124">
        <v>494433</v>
      </c>
      <c r="BY39" s="125">
        <v>13849872</v>
      </c>
      <c r="BZ39" s="367">
        <v>14057889</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7">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4718106</v>
      </c>
      <c r="DM39" s="124">
        <v>6985797</v>
      </c>
      <c r="DN39" s="124">
        <v>12394395</v>
      </c>
      <c r="DO39" s="124">
        <v>12953705</v>
      </c>
      <c r="DP39" s="124">
        <v>9090658</v>
      </c>
      <c r="DQ39" s="125">
        <v>46142661</v>
      </c>
      <c r="DR39" s="162">
        <v>46142661</v>
      </c>
      <c r="DS39" s="161">
        <v>0</v>
      </c>
      <c r="DT39" s="124">
        <v>0</v>
      </c>
      <c r="DU39" s="125">
        <v>0</v>
      </c>
      <c r="DV39" s="164"/>
      <c r="DW39" s="124">
        <v>0</v>
      </c>
      <c r="DX39" s="124">
        <v>650297</v>
      </c>
      <c r="DY39" s="124">
        <v>4213141</v>
      </c>
      <c r="DZ39" s="124">
        <v>8384632</v>
      </c>
      <c r="EA39" s="124">
        <v>6764572</v>
      </c>
      <c r="EB39" s="125">
        <v>20012642</v>
      </c>
      <c r="EC39" s="162">
        <v>20012642</v>
      </c>
      <c r="ED39" s="161">
        <v>0</v>
      </c>
      <c r="EE39" s="124">
        <v>0</v>
      </c>
      <c r="EF39" s="125">
        <v>0</v>
      </c>
      <c r="EG39" s="164"/>
      <c r="EH39" s="124">
        <v>4356891</v>
      </c>
      <c r="EI39" s="124">
        <v>5730889</v>
      </c>
      <c r="EJ39" s="124">
        <v>7374935</v>
      </c>
      <c r="EK39" s="124">
        <v>4053373</v>
      </c>
      <c r="EL39" s="124">
        <v>2015874</v>
      </c>
      <c r="EM39" s="125">
        <v>23531962</v>
      </c>
      <c r="EN39" s="367">
        <v>23531962</v>
      </c>
      <c r="EO39" s="161">
        <v>0</v>
      </c>
      <c r="EP39" s="124">
        <v>0</v>
      </c>
      <c r="EQ39" s="125">
        <v>0</v>
      </c>
      <c r="ER39" s="164"/>
      <c r="ES39" s="124">
        <v>361215</v>
      </c>
      <c r="ET39" s="124">
        <v>604611</v>
      </c>
      <c r="EU39" s="124">
        <v>806319</v>
      </c>
      <c r="EV39" s="124">
        <v>515700</v>
      </c>
      <c r="EW39" s="124">
        <v>310212</v>
      </c>
      <c r="EX39" s="125">
        <v>2598057</v>
      </c>
      <c r="EY39" s="126">
        <v>2598057</v>
      </c>
      <c r="EZ39" s="161">
        <v>2237763</v>
      </c>
      <c r="FA39" s="124">
        <v>3777033</v>
      </c>
      <c r="FB39" s="160">
        <v>6014796</v>
      </c>
      <c r="FC39" s="123">
        <v>0</v>
      </c>
      <c r="FD39" s="124">
        <v>32822497</v>
      </c>
      <c r="FE39" s="124">
        <v>34607328</v>
      </c>
      <c r="FF39" s="124">
        <v>36565087</v>
      </c>
      <c r="FG39" s="124">
        <v>31985432</v>
      </c>
      <c r="FH39" s="124">
        <v>16011586</v>
      </c>
      <c r="FI39" s="125">
        <v>151991930</v>
      </c>
      <c r="FJ39" s="162">
        <v>158006726</v>
      </c>
    </row>
    <row r="40" spans="1:166" ht="18" customHeight="1" x14ac:dyDescent="0.15">
      <c r="A40" s="63" t="s">
        <v>36</v>
      </c>
      <c r="B40" s="150">
        <v>112348</v>
      </c>
      <c r="C40" s="151">
        <v>70452</v>
      </c>
      <c r="D40" s="152">
        <v>182800</v>
      </c>
      <c r="E40" s="165">
        <v>0</v>
      </c>
      <c r="F40" s="151">
        <v>4859253</v>
      </c>
      <c r="G40" s="166">
        <v>5652246</v>
      </c>
      <c r="H40" s="152">
        <v>7919781</v>
      </c>
      <c r="I40" s="151">
        <v>3563338</v>
      </c>
      <c r="J40" s="152">
        <v>2026633</v>
      </c>
      <c r="K40" s="167">
        <v>24021251</v>
      </c>
      <c r="L40" s="158">
        <v>24204051</v>
      </c>
      <c r="M40" s="263">
        <v>0</v>
      </c>
      <c r="N40" s="270">
        <v>0</v>
      </c>
      <c r="O40" s="271">
        <v>0</v>
      </c>
      <c r="P40" s="159"/>
      <c r="Q40" s="124">
        <v>0</v>
      </c>
      <c r="R40" s="124">
        <v>0</v>
      </c>
      <c r="S40" s="124">
        <v>0</v>
      </c>
      <c r="T40" s="124">
        <v>0</v>
      </c>
      <c r="U40" s="124">
        <v>0</v>
      </c>
      <c r="V40" s="160">
        <v>0</v>
      </c>
      <c r="W40" s="367">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2345322</v>
      </c>
      <c r="AN40" s="124">
        <v>3079081</v>
      </c>
      <c r="AO40" s="124">
        <v>3956692</v>
      </c>
      <c r="AP40" s="124">
        <v>2435217</v>
      </c>
      <c r="AQ40" s="124">
        <v>861659</v>
      </c>
      <c r="AR40" s="125">
        <v>12677971</v>
      </c>
      <c r="AS40" s="367">
        <v>12677971</v>
      </c>
      <c r="AT40" s="161">
        <v>0</v>
      </c>
      <c r="AU40" s="124">
        <v>0</v>
      </c>
      <c r="AV40" s="160">
        <v>0</v>
      </c>
      <c r="AW40" s="123">
        <v>0</v>
      </c>
      <c r="AX40" s="124">
        <v>0</v>
      </c>
      <c r="AY40" s="124">
        <v>0</v>
      </c>
      <c r="AZ40" s="124">
        <v>0</v>
      </c>
      <c r="BA40" s="124">
        <v>0</v>
      </c>
      <c r="BB40" s="124">
        <v>0</v>
      </c>
      <c r="BC40" s="125">
        <v>0</v>
      </c>
      <c r="BD40" s="367">
        <v>0</v>
      </c>
      <c r="BE40" s="266">
        <v>112348</v>
      </c>
      <c r="BF40" s="260">
        <v>70452</v>
      </c>
      <c r="BG40" s="125">
        <v>182800</v>
      </c>
      <c r="BH40" s="123">
        <v>0</v>
      </c>
      <c r="BI40" s="124">
        <v>733852</v>
      </c>
      <c r="BJ40" s="124">
        <v>776945</v>
      </c>
      <c r="BK40" s="124">
        <v>1356162</v>
      </c>
      <c r="BL40" s="124">
        <v>0</v>
      </c>
      <c r="BM40" s="124">
        <v>275079</v>
      </c>
      <c r="BN40" s="125">
        <v>3142038</v>
      </c>
      <c r="BO40" s="162">
        <v>3324838</v>
      </c>
      <c r="BP40" s="263">
        <v>0</v>
      </c>
      <c r="BQ40" s="270">
        <v>0</v>
      </c>
      <c r="BR40" s="271">
        <v>0</v>
      </c>
      <c r="BS40" s="159"/>
      <c r="BT40" s="124">
        <v>1780079</v>
      </c>
      <c r="BU40" s="124">
        <v>1796220</v>
      </c>
      <c r="BV40" s="124">
        <v>2606927</v>
      </c>
      <c r="BW40" s="124">
        <v>1128121</v>
      </c>
      <c r="BX40" s="124">
        <v>889895</v>
      </c>
      <c r="BY40" s="125">
        <v>8201242</v>
      </c>
      <c r="BZ40" s="367">
        <v>8201242</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7">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2552686</v>
      </c>
      <c r="DM40" s="124">
        <v>9282716</v>
      </c>
      <c r="DN40" s="124">
        <v>21619605</v>
      </c>
      <c r="DO40" s="124">
        <v>25449660</v>
      </c>
      <c r="DP40" s="124">
        <v>19983384</v>
      </c>
      <c r="DQ40" s="125">
        <v>78888051</v>
      </c>
      <c r="DR40" s="162">
        <v>78888051</v>
      </c>
      <c r="DS40" s="161">
        <v>0</v>
      </c>
      <c r="DT40" s="124">
        <v>0</v>
      </c>
      <c r="DU40" s="125">
        <v>0</v>
      </c>
      <c r="DV40" s="164"/>
      <c r="DW40" s="124">
        <v>343895</v>
      </c>
      <c r="DX40" s="124">
        <v>1262549</v>
      </c>
      <c r="DY40" s="124">
        <v>12041037</v>
      </c>
      <c r="DZ40" s="124">
        <v>17644644</v>
      </c>
      <c r="EA40" s="124">
        <v>14293175</v>
      </c>
      <c r="EB40" s="125">
        <v>45585300</v>
      </c>
      <c r="EC40" s="162">
        <v>45585300</v>
      </c>
      <c r="ED40" s="161">
        <v>0</v>
      </c>
      <c r="EE40" s="124">
        <v>0</v>
      </c>
      <c r="EF40" s="125">
        <v>0</v>
      </c>
      <c r="EG40" s="164"/>
      <c r="EH40" s="124">
        <v>2208791</v>
      </c>
      <c r="EI40" s="124">
        <v>8020167</v>
      </c>
      <c r="EJ40" s="124">
        <v>9578568</v>
      </c>
      <c r="EK40" s="124">
        <v>7100455</v>
      </c>
      <c r="EL40" s="124">
        <v>4289294</v>
      </c>
      <c r="EM40" s="125">
        <v>31197275</v>
      </c>
      <c r="EN40" s="367">
        <v>31197275</v>
      </c>
      <c r="EO40" s="161">
        <v>0</v>
      </c>
      <c r="EP40" s="124">
        <v>0</v>
      </c>
      <c r="EQ40" s="125">
        <v>0</v>
      </c>
      <c r="ER40" s="164"/>
      <c r="ES40" s="124">
        <v>0</v>
      </c>
      <c r="ET40" s="124">
        <v>0</v>
      </c>
      <c r="EU40" s="124">
        <v>0</v>
      </c>
      <c r="EV40" s="124">
        <v>704561</v>
      </c>
      <c r="EW40" s="124">
        <v>1400915</v>
      </c>
      <c r="EX40" s="125">
        <v>2105476</v>
      </c>
      <c r="EY40" s="126">
        <v>2105476</v>
      </c>
      <c r="EZ40" s="161">
        <v>782892</v>
      </c>
      <c r="FA40" s="124">
        <v>1972494</v>
      </c>
      <c r="FB40" s="160">
        <v>2755386</v>
      </c>
      <c r="FC40" s="123">
        <v>0</v>
      </c>
      <c r="FD40" s="124">
        <v>23740987</v>
      </c>
      <c r="FE40" s="124">
        <v>31872022</v>
      </c>
      <c r="FF40" s="124">
        <v>44071826</v>
      </c>
      <c r="FG40" s="124">
        <v>40428726</v>
      </c>
      <c r="FH40" s="124">
        <v>32287539</v>
      </c>
      <c r="FI40" s="125">
        <v>172401100</v>
      </c>
      <c r="FJ40" s="162">
        <v>175156486</v>
      </c>
    </row>
    <row r="41" spans="1:166" ht="18" customHeight="1" thickBot="1" x14ac:dyDescent="0.2">
      <c r="A41" s="64" t="s">
        <v>37</v>
      </c>
      <c r="B41" s="170">
        <v>0</v>
      </c>
      <c r="C41" s="171">
        <v>0</v>
      </c>
      <c r="D41" s="172">
        <v>0</v>
      </c>
      <c r="E41" s="173">
        <v>0</v>
      </c>
      <c r="F41" s="174">
        <v>636668</v>
      </c>
      <c r="G41" s="175">
        <v>517610</v>
      </c>
      <c r="H41" s="176">
        <v>1041638</v>
      </c>
      <c r="I41" s="174">
        <v>395677</v>
      </c>
      <c r="J41" s="176">
        <v>0</v>
      </c>
      <c r="K41" s="177">
        <v>2591593</v>
      </c>
      <c r="L41" s="178">
        <v>2591593</v>
      </c>
      <c r="M41" s="264">
        <v>0</v>
      </c>
      <c r="N41" s="272">
        <v>0</v>
      </c>
      <c r="O41" s="273">
        <v>0</v>
      </c>
      <c r="P41" s="179"/>
      <c r="Q41" s="180">
        <v>0</v>
      </c>
      <c r="R41" s="180">
        <v>0</v>
      </c>
      <c r="S41" s="180">
        <v>0</v>
      </c>
      <c r="T41" s="180">
        <v>0</v>
      </c>
      <c r="U41" s="180">
        <v>0</v>
      </c>
      <c r="V41" s="181">
        <v>0</v>
      </c>
      <c r="W41" s="368">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510356</v>
      </c>
      <c r="AN41" s="180">
        <v>485586</v>
      </c>
      <c r="AO41" s="180">
        <v>841613</v>
      </c>
      <c r="AP41" s="180">
        <v>395677</v>
      </c>
      <c r="AQ41" s="180">
        <v>0</v>
      </c>
      <c r="AR41" s="184">
        <v>2233232</v>
      </c>
      <c r="AS41" s="368">
        <v>2233232</v>
      </c>
      <c r="AT41" s="182">
        <v>0</v>
      </c>
      <c r="AU41" s="180">
        <v>0</v>
      </c>
      <c r="AV41" s="181">
        <v>0</v>
      </c>
      <c r="AW41" s="183">
        <v>0</v>
      </c>
      <c r="AX41" s="180">
        <v>126312</v>
      </c>
      <c r="AY41" s="180">
        <v>32024</v>
      </c>
      <c r="AZ41" s="180">
        <v>200025</v>
      </c>
      <c r="BA41" s="180">
        <v>0</v>
      </c>
      <c r="BB41" s="180">
        <v>0</v>
      </c>
      <c r="BC41" s="184">
        <v>358361</v>
      </c>
      <c r="BD41" s="368">
        <v>358361</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8">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8">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510364</v>
      </c>
      <c r="DN41" s="180">
        <v>3273655</v>
      </c>
      <c r="DO41" s="180">
        <v>2989217</v>
      </c>
      <c r="DP41" s="180">
        <v>1031040</v>
      </c>
      <c r="DQ41" s="184">
        <v>7804276</v>
      </c>
      <c r="DR41" s="186">
        <v>7804276</v>
      </c>
      <c r="DS41" s="182">
        <v>0</v>
      </c>
      <c r="DT41" s="180">
        <v>0</v>
      </c>
      <c r="DU41" s="184">
        <v>0</v>
      </c>
      <c r="DV41" s="188"/>
      <c r="DW41" s="180">
        <v>0</v>
      </c>
      <c r="DX41" s="180">
        <v>0</v>
      </c>
      <c r="DY41" s="180">
        <v>1691675</v>
      </c>
      <c r="DZ41" s="180">
        <v>1873914</v>
      </c>
      <c r="EA41" s="180">
        <v>767809</v>
      </c>
      <c r="EB41" s="184">
        <v>4333398</v>
      </c>
      <c r="EC41" s="186">
        <v>4333398</v>
      </c>
      <c r="ED41" s="182">
        <v>0</v>
      </c>
      <c r="EE41" s="180">
        <v>0</v>
      </c>
      <c r="EF41" s="184">
        <v>0</v>
      </c>
      <c r="EG41" s="188"/>
      <c r="EH41" s="180">
        <v>0</v>
      </c>
      <c r="EI41" s="180">
        <v>510364</v>
      </c>
      <c r="EJ41" s="180">
        <v>1262833</v>
      </c>
      <c r="EK41" s="180">
        <v>1115303</v>
      </c>
      <c r="EL41" s="180">
        <v>263231</v>
      </c>
      <c r="EM41" s="184">
        <v>3151731</v>
      </c>
      <c r="EN41" s="368">
        <v>3151731</v>
      </c>
      <c r="EO41" s="182">
        <v>0</v>
      </c>
      <c r="EP41" s="180">
        <v>0</v>
      </c>
      <c r="EQ41" s="184">
        <v>0</v>
      </c>
      <c r="ER41" s="188"/>
      <c r="ES41" s="180">
        <v>0</v>
      </c>
      <c r="ET41" s="180">
        <v>0</v>
      </c>
      <c r="EU41" s="180">
        <v>319147</v>
      </c>
      <c r="EV41" s="180">
        <v>0</v>
      </c>
      <c r="EW41" s="180">
        <v>0</v>
      </c>
      <c r="EX41" s="184">
        <v>319147</v>
      </c>
      <c r="EY41" s="185">
        <v>319147</v>
      </c>
      <c r="EZ41" s="182">
        <v>205831</v>
      </c>
      <c r="FA41" s="180">
        <v>118770</v>
      </c>
      <c r="FB41" s="181">
        <v>324601</v>
      </c>
      <c r="FC41" s="183">
        <v>0</v>
      </c>
      <c r="FD41" s="180">
        <v>1794785</v>
      </c>
      <c r="FE41" s="180">
        <v>3221544</v>
      </c>
      <c r="FF41" s="180">
        <v>5885566</v>
      </c>
      <c r="FG41" s="180">
        <v>5177676</v>
      </c>
      <c r="FH41" s="180">
        <v>1674168</v>
      </c>
      <c r="FI41" s="184">
        <v>17753739</v>
      </c>
      <c r="FJ41" s="186">
        <v>18078340</v>
      </c>
    </row>
    <row r="42" spans="1:166" x14ac:dyDescent="0.15">
      <c r="A42" s="1" t="s">
        <v>85</v>
      </c>
    </row>
  </sheetData>
  <mergeCells count="64">
    <mergeCell ref="DH4:EY4"/>
    <mergeCell ref="EO5:EY5"/>
    <mergeCell ref="EZ4:FJ5"/>
    <mergeCell ref="DR6:DR7"/>
    <mergeCell ref="EC6:EC7"/>
    <mergeCell ref="EN6:EN7"/>
    <mergeCell ref="EY6:EY7"/>
    <mergeCell ref="EZ6:FB6"/>
    <mergeCell ref="FC6:FI6"/>
    <mergeCell ref="FJ6:FJ7"/>
    <mergeCell ref="ED5:EN5"/>
    <mergeCell ref="DH6:DJ6"/>
    <mergeCell ref="EO6:EQ6"/>
    <mergeCell ref="ER6:EX6"/>
    <mergeCell ref="DS5:EC5"/>
    <mergeCell ref="DS6:DU6"/>
    <mergeCell ref="F1:G1"/>
    <mergeCell ref="P6:V6"/>
    <mergeCell ref="W6:W7"/>
    <mergeCell ref="X6:Z6"/>
    <mergeCell ref="A4:A7"/>
    <mergeCell ref="B6:D6"/>
    <mergeCell ref="E6:K6"/>
    <mergeCell ref="B5:L5"/>
    <mergeCell ref="M5:W5"/>
    <mergeCell ref="X5:AH5"/>
    <mergeCell ref="L6:L7"/>
    <mergeCell ref="M6:O6"/>
    <mergeCell ref="B4:DG4"/>
    <mergeCell ref="BH6:BN6"/>
    <mergeCell ref="AI5:AS5"/>
    <mergeCell ref="AW6:BC6"/>
    <mergeCell ref="AA6:AG6"/>
    <mergeCell ref="AH6:AH7"/>
    <mergeCell ref="AI6:AK6"/>
    <mergeCell ref="AL6:AR6"/>
    <mergeCell ref="AT5:BD5"/>
    <mergeCell ref="AT6:AV6"/>
    <mergeCell ref="BD6:BD7"/>
    <mergeCell ref="AS6:AS7"/>
    <mergeCell ref="BE5:BO5"/>
    <mergeCell ref="BP5:BZ5"/>
    <mergeCell ref="CW5:DG5"/>
    <mergeCell ref="BO6:BO7"/>
    <mergeCell ref="BP6:BR6"/>
    <mergeCell ref="BS6:BY6"/>
    <mergeCell ref="BZ6:BZ7"/>
    <mergeCell ref="CW6:CY6"/>
    <mergeCell ref="CL6:CN6"/>
    <mergeCell ref="CO6:CU6"/>
    <mergeCell ref="CV6:CV7"/>
    <mergeCell ref="BE6:BG6"/>
    <mergeCell ref="CK6:CK7"/>
    <mergeCell ref="CA5:CK5"/>
    <mergeCell ref="CZ6:DF6"/>
    <mergeCell ref="DG6:DG7"/>
    <mergeCell ref="CA6:CC6"/>
    <mergeCell ref="CD6:CJ6"/>
    <mergeCell ref="CL5:CV5"/>
    <mergeCell ref="ED6:EF6"/>
    <mergeCell ref="EG6:EM6"/>
    <mergeCell ref="DV6:EB6"/>
    <mergeCell ref="DK6:DQ6"/>
    <mergeCell ref="DH5:DR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7.5" defaultRowHeight="13.5" x14ac:dyDescent="0.15"/>
  <cols>
    <col min="1" max="1" width="8.625" style="44" customWidth="1"/>
    <col min="2" max="3" width="7.5" style="371" customWidth="1"/>
    <col min="4" max="4" width="9.375" style="371" customWidth="1"/>
    <col min="5" max="5" width="7.5" style="371" customWidth="1"/>
    <col min="6" max="6" width="8.5" style="371" customWidth="1"/>
    <col min="7" max="7" width="9.5" style="371" customWidth="1"/>
    <col min="8" max="8" width="8.5" style="371" customWidth="1"/>
    <col min="9" max="9" width="9.125" style="371" bestFit="1" customWidth="1"/>
    <col min="10" max="10" width="8.25" style="371" customWidth="1"/>
    <col min="11" max="12" width="9.625" style="371" customWidth="1"/>
    <col min="13" max="32" width="7.5" style="44" customWidth="1"/>
    <col min="33" max="33" width="8.125" style="44" customWidth="1"/>
    <col min="34" max="34" width="8.375" style="44" customWidth="1"/>
    <col min="35" max="40" width="7.5" style="44" customWidth="1"/>
    <col min="41" max="41" width="9.375" style="44" customWidth="1"/>
    <col min="42" max="43" width="7.5" style="44" customWidth="1"/>
    <col min="44" max="44" width="8.5" style="44" customWidth="1"/>
    <col min="45" max="45" width="8.625" style="44" customWidth="1"/>
    <col min="46" max="49" width="7.5" style="44" customWidth="1"/>
    <col min="50" max="51" width="8.25" style="44" customWidth="1"/>
    <col min="52" max="52" width="7.875" style="44" customWidth="1"/>
    <col min="53" max="53" width="8" style="44" customWidth="1"/>
    <col min="54" max="54" width="8.125" style="44" customWidth="1"/>
    <col min="55" max="55" width="9.375" style="44" customWidth="1"/>
    <col min="56" max="56" width="9.25" style="44" customWidth="1"/>
    <col min="57" max="60" width="7.5" style="44" customWidth="1"/>
    <col min="61" max="61" width="8.125" style="44" customWidth="1"/>
    <col min="62" max="62" width="8.5" style="44" customWidth="1"/>
    <col min="63" max="64" width="8.375" style="44" customWidth="1"/>
    <col min="65" max="65" width="8.5" style="44" customWidth="1"/>
    <col min="66" max="66" width="9.125" style="44" customWidth="1"/>
    <col min="67" max="67" width="9.75" style="44" customWidth="1"/>
    <col min="68" max="78" width="7.5" style="44" customWidth="1"/>
    <col min="79" max="82" width="7.5" style="371" customWidth="1"/>
    <col min="83" max="83" width="7.875" style="371" customWidth="1"/>
    <col min="84" max="87" width="9.25" style="371" customWidth="1"/>
    <col min="88" max="88" width="8.875" style="371" customWidth="1"/>
    <col min="89" max="89" width="10.25" style="371" customWidth="1"/>
    <col min="90" max="90" width="8.125" style="371" customWidth="1"/>
    <col min="91" max="93" width="7.5" style="371" customWidth="1"/>
    <col min="94" max="94" width="7.875" style="371" customWidth="1"/>
    <col min="95" max="98" width="9.25" style="371" customWidth="1"/>
    <col min="99" max="100" width="10.25" style="371" customWidth="1"/>
    <col min="101" max="104" width="7.5" style="371" customWidth="1"/>
    <col min="105" max="105" width="7.875" style="371" customWidth="1"/>
    <col min="106" max="109" width="9.25" style="371" customWidth="1"/>
    <col min="110" max="110" width="10.25" style="371" customWidth="1"/>
    <col min="111" max="111" width="10.625" style="371" customWidth="1"/>
    <col min="112" max="115" width="7.5" style="44" customWidth="1"/>
    <col min="116" max="116" width="8.5" style="44" customWidth="1"/>
    <col min="117" max="117" width="8" style="44" customWidth="1"/>
    <col min="118" max="118" width="9.25" style="44" customWidth="1"/>
    <col min="119" max="120" width="9.125" style="44" customWidth="1"/>
    <col min="121" max="121" width="9.375" style="44" customWidth="1"/>
    <col min="122" max="122" width="9.25" style="44" customWidth="1"/>
    <col min="123" max="126" width="7.5" style="44" customWidth="1"/>
    <col min="127" max="127" width="7.875" style="44" customWidth="1"/>
    <col min="128" max="128" width="8" style="44" customWidth="1"/>
    <col min="129" max="129" width="9.125" style="44" customWidth="1"/>
    <col min="130" max="130" width="9.25" style="44" customWidth="1"/>
    <col min="131" max="131" width="8.875" style="44" customWidth="1"/>
    <col min="132" max="132" width="9.5" style="44" customWidth="1"/>
    <col min="133" max="133" width="9.375" style="44" customWidth="1"/>
    <col min="134" max="140" width="7.5" style="44" customWidth="1"/>
    <col min="141" max="141" width="8" style="44" customWidth="1"/>
    <col min="142" max="142" width="8.625" style="44" customWidth="1"/>
    <col min="143" max="144" width="9.25" style="44" customWidth="1"/>
    <col min="145" max="145" width="8" style="44" customWidth="1"/>
    <col min="146" max="146" width="9.125" style="44" customWidth="1"/>
    <col min="147" max="147" width="9.625" style="44" customWidth="1"/>
    <col min="148" max="148" width="7.5" style="44" customWidth="1"/>
    <col min="149" max="153" width="9.625" style="44" customWidth="1"/>
    <col min="154" max="155" width="10.375" style="44" customWidth="1"/>
    <col min="156" max="158" width="9.375" style="44" customWidth="1"/>
    <col min="159" max="159" width="7.625" style="44" customWidth="1"/>
    <col min="160" max="166" width="9.375" style="44" customWidth="1"/>
    <col min="167" max="16384" width="7.5" style="44"/>
  </cols>
  <sheetData>
    <row r="1" spans="1:166" ht="20.25" customHeight="1" x14ac:dyDescent="0.15">
      <c r="A1" s="20" t="s">
        <v>138</v>
      </c>
      <c r="D1" s="289">
        <f>第１表!F2</f>
        <v>30</v>
      </c>
      <c r="E1" s="290">
        <f>第１表!G2</f>
        <v>4</v>
      </c>
      <c r="F1" s="504">
        <f>IF(E1&lt;3,E1-2+12,E1-2)</f>
        <v>2</v>
      </c>
      <c r="G1" s="504"/>
    </row>
    <row r="2" spans="1:166" ht="20.25" customHeight="1" x14ac:dyDescent="0.15">
      <c r="A2" s="20" t="s">
        <v>150</v>
      </c>
      <c r="D2" s="289"/>
      <c r="E2" s="290"/>
      <c r="F2" s="399"/>
      <c r="G2" s="399"/>
    </row>
    <row r="3" spans="1:166" ht="20.25" customHeight="1" thickBot="1" x14ac:dyDescent="0.2">
      <c r="A3" s="20" t="s">
        <v>141</v>
      </c>
    </row>
    <row r="4" spans="1:166" ht="23.25" customHeight="1" thickBot="1" x14ac:dyDescent="0.2">
      <c r="A4" s="534" t="s">
        <v>42</v>
      </c>
      <c r="B4" s="575" t="s">
        <v>86</v>
      </c>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6"/>
      <c r="AG4" s="576"/>
      <c r="AH4" s="576"/>
      <c r="AI4" s="576"/>
      <c r="AJ4" s="576"/>
      <c r="AK4" s="576"/>
      <c r="AL4" s="576"/>
      <c r="AM4" s="576"/>
      <c r="AN4" s="576"/>
      <c r="AO4" s="576"/>
      <c r="AP4" s="576"/>
      <c r="AQ4" s="576"/>
      <c r="AR4" s="576"/>
      <c r="AS4" s="576"/>
      <c r="AT4" s="576"/>
      <c r="AU4" s="576"/>
      <c r="AV4" s="576"/>
      <c r="AW4" s="576"/>
      <c r="AX4" s="576"/>
      <c r="AY4" s="576"/>
      <c r="AZ4" s="576"/>
      <c r="BA4" s="576"/>
      <c r="BB4" s="576"/>
      <c r="BC4" s="576"/>
      <c r="BD4" s="576"/>
      <c r="BE4" s="576"/>
      <c r="BF4" s="576"/>
      <c r="BG4" s="576"/>
      <c r="BH4" s="576"/>
      <c r="BI4" s="576"/>
      <c r="BJ4" s="576"/>
      <c r="BK4" s="576"/>
      <c r="BL4" s="576"/>
      <c r="BM4" s="576"/>
      <c r="BN4" s="576"/>
      <c r="BO4" s="576"/>
      <c r="BP4" s="576"/>
      <c r="BQ4" s="576"/>
      <c r="BR4" s="576"/>
      <c r="BS4" s="576"/>
      <c r="BT4" s="576"/>
      <c r="BU4" s="576"/>
      <c r="BV4" s="576"/>
      <c r="BW4" s="576"/>
      <c r="BX4" s="576"/>
      <c r="BY4" s="576"/>
      <c r="BZ4" s="576"/>
      <c r="CA4" s="576"/>
      <c r="CB4" s="576"/>
      <c r="CC4" s="576"/>
      <c r="CD4" s="576"/>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7"/>
      <c r="DH4" s="575" t="s">
        <v>87</v>
      </c>
      <c r="DI4" s="576"/>
      <c r="DJ4" s="576"/>
      <c r="DK4" s="576"/>
      <c r="DL4" s="576"/>
      <c r="DM4" s="576"/>
      <c r="DN4" s="576"/>
      <c r="DO4" s="576"/>
      <c r="DP4" s="576"/>
      <c r="DQ4" s="576"/>
      <c r="DR4" s="576"/>
      <c r="DS4" s="576"/>
      <c r="DT4" s="576"/>
      <c r="DU4" s="576"/>
      <c r="DV4" s="576"/>
      <c r="DW4" s="576"/>
      <c r="DX4" s="576"/>
      <c r="DY4" s="576"/>
      <c r="DZ4" s="576"/>
      <c r="EA4" s="576"/>
      <c r="EB4" s="576"/>
      <c r="EC4" s="576"/>
      <c r="ED4" s="576"/>
      <c r="EE4" s="576"/>
      <c r="EF4" s="576"/>
      <c r="EG4" s="576"/>
      <c r="EH4" s="576"/>
      <c r="EI4" s="576"/>
      <c r="EJ4" s="576"/>
      <c r="EK4" s="576"/>
      <c r="EL4" s="576"/>
      <c r="EM4" s="576"/>
      <c r="EN4" s="576"/>
      <c r="EO4" s="576"/>
      <c r="EP4" s="576"/>
      <c r="EQ4" s="576"/>
      <c r="ER4" s="576"/>
      <c r="ES4" s="576"/>
      <c r="ET4" s="576"/>
      <c r="EU4" s="576"/>
      <c r="EV4" s="576"/>
      <c r="EW4" s="576"/>
      <c r="EX4" s="576"/>
      <c r="EY4" s="577"/>
      <c r="EZ4" s="487" t="s">
        <v>60</v>
      </c>
      <c r="FA4" s="410"/>
      <c r="FB4" s="410"/>
      <c r="FC4" s="410"/>
      <c r="FD4" s="410"/>
      <c r="FE4" s="410"/>
      <c r="FF4" s="410"/>
      <c r="FG4" s="410"/>
      <c r="FH4" s="410"/>
      <c r="FI4" s="410"/>
      <c r="FJ4" s="411"/>
    </row>
    <row r="5" spans="1:166" ht="23.25" customHeight="1" thickBot="1" x14ac:dyDescent="0.2">
      <c r="A5" s="535"/>
      <c r="B5" s="532"/>
      <c r="C5" s="532"/>
      <c r="D5" s="532"/>
      <c r="E5" s="532"/>
      <c r="F5" s="532"/>
      <c r="G5" s="532"/>
      <c r="H5" s="532"/>
      <c r="I5" s="532"/>
      <c r="J5" s="532"/>
      <c r="K5" s="532"/>
      <c r="L5" s="533"/>
      <c r="M5" s="522" t="s">
        <v>95</v>
      </c>
      <c r="N5" s="523"/>
      <c r="O5" s="523"/>
      <c r="P5" s="523"/>
      <c r="Q5" s="523"/>
      <c r="R5" s="523"/>
      <c r="S5" s="523"/>
      <c r="T5" s="523"/>
      <c r="U5" s="523"/>
      <c r="V5" s="523"/>
      <c r="W5" s="524"/>
      <c r="X5" s="522" t="s">
        <v>89</v>
      </c>
      <c r="Y5" s="523"/>
      <c r="Z5" s="523"/>
      <c r="AA5" s="523"/>
      <c r="AB5" s="523"/>
      <c r="AC5" s="523"/>
      <c r="AD5" s="523"/>
      <c r="AE5" s="523"/>
      <c r="AF5" s="523"/>
      <c r="AG5" s="523"/>
      <c r="AH5" s="524"/>
      <c r="AI5" s="578" t="s">
        <v>147</v>
      </c>
      <c r="AJ5" s="523"/>
      <c r="AK5" s="523"/>
      <c r="AL5" s="523"/>
      <c r="AM5" s="523"/>
      <c r="AN5" s="523"/>
      <c r="AO5" s="523"/>
      <c r="AP5" s="523"/>
      <c r="AQ5" s="523"/>
      <c r="AR5" s="523"/>
      <c r="AS5" s="524"/>
      <c r="AT5" s="522" t="s">
        <v>91</v>
      </c>
      <c r="AU5" s="523"/>
      <c r="AV5" s="523"/>
      <c r="AW5" s="523"/>
      <c r="AX5" s="523"/>
      <c r="AY5" s="523"/>
      <c r="AZ5" s="523"/>
      <c r="BA5" s="523"/>
      <c r="BB5" s="523"/>
      <c r="BC5" s="523"/>
      <c r="BD5" s="524"/>
      <c r="BE5" s="526" t="s">
        <v>90</v>
      </c>
      <c r="BF5" s="527"/>
      <c r="BG5" s="527"/>
      <c r="BH5" s="527"/>
      <c r="BI5" s="527"/>
      <c r="BJ5" s="527"/>
      <c r="BK5" s="527"/>
      <c r="BL5" s="527"/>
      <c r="BM5" s="527"/>
      <c r="BN5" s="527"/>
      <c r="BO5" s="528"/>
      <c r="BP5" s="526" t="s">
        <v>92</v>
      </c>
      <c r="BQ5" s="527"/>
      <c r="BR5" s="527"/>
      <c r="BS5" s="527"/>
      <c r="BT5" s="527"/>
      <c r="BU5" s="527"/>
      <c r="BV5" s="527"/>
      <c r="BW5" s="527"/>
      <c r="BX5" s="527"/>
      <c r="BY5" s="527"/>
      <c r="BZ5" s="528"/>
      <c r="CA5" s="526" t="s">
        <v>93</v>
      </c>
      <c r="CB5" s="527"/>
      <c r="CC5" s="527"/>
      <c r="CD5" s="527"/>
      <c r="CE5" s="527"/>
      <c r="CF5" s="527"/>
      <c r="CG5" s="527"/>
      <c r="CH5" s="527"/>
      <c r="CI5" s="527"/>
      <c r="CJ5" s="527"/>
      <c r="CK5" s="528"/>
      <c r="CL5" s="570" t="s">
        <v>94</v>
      </c>
      <c r="CM5" s="571"/>
      <c r="CN5" s="571"/>
      <c r="CO5" s="571"/>
      <c r="CP5" s="571"/>
      <c r="CQ5" s="571"/>
      <c r="CR5" s="571"/>
      <c r="CS5" s="571"/>
      <c r="CT5" s="571"/>
      <c r="CU5" s="571"/>
      <c r="CV5" s="572"/>
      <c r="CW5" s="573" t="s">
        <v>148</v>
      </c>
      <c r="CX5" s="571"/>
      <c r="CY5" s="571"/>
      <c r="CZ5" s="571"/>
      <c r="DA5" s="571"/>
      <c r="DB5" s="571"/>
      <c r="DC5" s="571"/>
      <c r="DD5" s="571"/>
      <c r="DE5" s="571"/>
      <c r="DF5" s="571"/>
      <c r="DG5" s="572"/>
      <c r="DH5" s="531"/>
      <c r="DI5" s="532"/>
      <c r="DJ5" s="532"/>
      <c r="DK5" s="532"/>
      <c r="DL5" s="532"/>
      <c r="DM5" s="532"/>
      <c r="DN5" s="532"/>
      <c r="DO5" s="532"/>
      <c r="DP5" s="532"/>
      <c r="DQ5" s="532"/>
      <c r="DR5" s="533"/>
      <c r="DS5" s="526" t="s">
        <v>57</v>
      </c>
      <c r="DT5" s="527"/>
      <c r="DU5" s="527"/>
      <c r="DV5" s="527"/>
      <c r="DW5" s="527"/>
      <c r="DX5" s="527"/>
      <c r="DY5" s="527"/>
      <c r="DZ5" s="527"/>
      <c r="EA5" s="527"/>
      <c r="EB5" s="527"/>
      <c r="EC5" s="528"/>
      <c r="ED5" s="526" t="s">
        <v>58</v>
      </c>
      <c r="EE5" s="527"/>
      <c r="EF5" s="527"/>
      <c r="EG5" s="527"/>
      <c r="EH5" s="527"/>
      <c r="EI5" s="527"/>
      <c r="EJ5" s="527"/>
      <c r="EK5" s="527"/>
      <c r="EL5" s="527"/>
      <c r="EM5" s="527"/>
      <c r="EN5" s="528"/>
      <c r="EO5" s="526" t="s">
        <v>59</v>
      </c>
      <c r="EP5" s="527"/>
      <c r="EQ5" s="527"/>
      <c r="ER5" s="527"/>
      <c r="ES5" s="527"/>
      <c r="ET5" s="527"/>
      <c r="EU5" s="527"/>
      <c r="EV5" s="527"/>
      <c r="EW5" s="527"/>
      <c r="EX5" s="527"/>
      <c r="EY5" s="528"/>
      <c r="EZ5" s="579"/>
      <c r="FA5" s="580"/>
      <c r="FB5" s="580"/>
      <c r="FC5" s="580"/>
      <c r="FD5" s="580"/>
      <c r="FE5" s="580"/>
      <c r="FF5" s="580"/>
      <c r="FG5" s="580"/>
      <c r="FH5" s="580"/>
      <c r="FI5" s="580"/>
      <c r="FJ5" s="581"/>
    </row>
    <row r="6" spans="1:166" ht="23.25" customHeight="1" x14ac:dyDescent="0.15">
      <c r="A6" s="535"/>
      <c r="B6" s="473" t="s">
        <v>61</v>
      </c>
      <c r="C6" s="474"/>
      <c r="D6" s="475"/>
      <c r="E6" s="508" t="s">
        <v>62</v>
      </c>
      <c r="F6" s="474"/>
      <c r="G6" s="474"/>
      <c r="H6" s="474"/>
      <c r="I6" s="474"/>
      <c r="J6" s="474"/>
      <c r="K6" s="509"/>
      <c r="L6" s="477" t="s">
        <v>52</v>
      </c>
      <c r="M6" s="473" t="s">
        <v>61</v>
      </c>
      <c r="N6" s="474"/>
      <c r="O6" s="475"/>
      <c r="P6" s="508" t="s">
        <v>62</v>
      </c>
      <c r="Q6" s="474"/>
      <c r="R6" s="474"/>
      <c r="S6" s="474"/>
      <c r="T6" s="474"/>
      <c r="U6" s="474"/>
      <c r="V6" s="509"/>
      <c r="W6" s="492" t="s">
        <v>52</v>
      </c>
      <c r="X6" s="473" t="s">
        <v>61</v>
      </c>
      <c r="Y6" s="474"/>
      <c r="Z6" s="509"/>
      <c r="AA6" s="508" t="s">
        <v>62</v>
      </c>
      <c r="AB6" s="474"/>
      <c r="AC6" s="474"/>
      <c r="AD6" s="474"/>
      <c r="AE6" s="474"/>
      <c r="AF6" s="474"/>
      <c r="AG6" s="509"/>
      <c r="AH6" s="492" t="s">
        <v>52</v>
      </c>
      <c r="AI6" s="473" t="s">
        <v>61</v>
      </c>
      <c r="AJ6" s="474"/>
      <c r="AK6" s="475"/>
      <c r="AL6" s="508" t="s">
        <v>62</v>
      </c>
      <c r="AM6" s="474"/>
      <c r="AN6" s="474"/>
      <c r="AO6" s="474"/>
      <c r="AP6" s="474"/>
      <c r="AQ6" s="474"/>
      <c r="AR6" s="509"/>
      <c r="AS6" s="511" t="s">
        <v>52</v>
      </c>
      <c r="AT6" s="473" t="s">
        <v>61</v>
      </c>
      <c r="AU6" s="474"/>
      <c r="AV6" s="475"/>
      <c r="AW6" s="508" t="s">
        <v>62</v>
      </c>
      <c r="AX6" s="474"/>
      <c r="AY6" s="474"/>
      <c r="AZ6" s="474"/>
      <c r="BA6" s="474"/>
      <c r="BB6" s="474"/>
      <c r="BC6" s="509"/>
      <c r="BD6" s="511" t="s">
        <v>52</v>
      </c>
      <c r="BE6" s="473" t="s">
        <v>61</v>
      </c>
      <c r="BF6" s="474"/>
      <c r="BG6" s="475"/>
      <c r="BH6" s="508" t="s">
        <v>62</v>
      </c>
      <c r="BI6" s="474"/>
      <c r="BJ6" s="474"/>
      <c r="BK6" s="474"/>
      <c r="BL6" s="474"/>
      <c r="BM6" s="474"/>
      <c r="BN6" s="509"/>
      <c r="BO6" s="511" t="s">
        <v>52</v>
      </c>
      <c r="BP6" s="473" t="s">
        <v>61</v>
      </c>
      <c r="BQ6" s="474"/>
      <c r="BR6" s="475"/>
      <c r="BS6" s="508" t="s">
        <v>62</v>
      </c>
      <c r="BT6" s="474"/>
      <c r="BU6" s="474"/>
      <c r="BV6" s="474"/>
      <c r="BW6" s="474"/>
      <c r="BX6" s="474"/>
      <c r="BY6" s="509"/>
      <c r="BZ6" s="511" t="s">
        <v>52</v>
      </c>
      <c r="CA6" s="473" t="s">
        <v>61</v>
      </c>
      <c r="CB6" s="474"/>
      <c r="CC6" s="475"/>
      <c r="CD6" s="508" t="s">
        <v>62</v>
      </c>
      <c r="CE6" s="474"/>
      <c r="CF6" s="474"/>
      <c r="CG6" s="474"/>
      <c r="CH6" s="474"/>
      <c r="CI6" s="474"/>
      <c r="CJ6" s="509"/>
      <c r="CK6" s="511" t="s">
        <v>52</v>
      </c>
      <c r="CL6" s="473" t="s">
        <v>61</v>
      </c>
      <c r="CM6" s="474"/>
      <c r="CN6" s="475"/>
      <c r="CO6" s="508" t="s">
        <v>62</v>
      </c>
      <c r="CP6" s="474"/>
      <c r="CQ6" s="474"/>
      <c r="CR6" s="474"/>
      <c r="CS6" s="474"/>
      <c r="CT6" s="474"/>
      <c r="CU6" s="509"/>
      <c r="CV6" s="511" t="s">
        <v>52</v>
      </c>
      <c r="CW6" s="473" t="s">
        <v>61</v>
      </c>
      <c r="CX6" s="474"/>
      <c r="CY6" s="475"/>
      <c r="CZ6" s="508" t="s">
        <v>62</v>
      </c>
      <c r="DA6" s="474"/>
      <c r="DB6" s="474"/>
      <c r="DC6" s="474"/>
      <c r="DD6" s="474"/>
      <c r="DE6" s="474"/>
      <c r="DF6" s="509"/>
      <c r="DG6" s="511" t="s">
        <v>52</v>
      </c>
      <c r="DH6" s="473" t="s">
        <v>61</v>
      </c>
      <c r="DI6" s="474"/>
      <c r="DJ6" s="475"/>
      <c r="DK6" s="508" t="s">
        <v>62</v>
      </c>
      <c r="DL6" s="474"/>
      <c r="DM6" s="474"/>
      <c r="DN6" s="474"/>
      <c r="DO6" s="474"/>
      <c r="DP6" s="474"/>
      <c r="DQ6" s="509"/>
      <c r="DR6" s="511" t="s">
        <v>52</v>
      </c>
      <c r="DS6" s="473" t="s">
        <v>61</v>
      </c>
      <c r="DT6" s="474"/>
      <c r="DU6" s="475"/>
      <c r="DV6" s="508" t="s">
        <v>62</v>
      </c>
      <c r="DW6" s="474"/>
      <c r="DX6" s="474"/>
      <c r="DY6" s="474"/>
      <c r="DZ6" s="474"/>
      <c r="EA6" s="474"/>
      <c r="EB6" s="509"/>
      <c r="EC6" s="511" t="s">
        <v>52</v>
      </c>
      <c r="ED6" s="473" t="s">
        <v>61</v>
      </c>
      <c r="EE6" s="474"/>
      <c r="EF6" s="475"/>
      <c r="EG6" s="508" t="s">
        <v>62</v>
      </c>
      <c r="EH6" s="474"/>
      <c r="EI6" s="474"/>
      <c r="EJ6" s="474"/>
      <c r="EK6" s="474"/>
      <c r="EL6" s="474"/>
      <c r="EM6" s="509"/>
      <c r="EN6" s="511" t="s">
        <v>52</v>
      </c>
      <c r="EO6" s="473" t="s">
        <v>61</v>
      </c>
      <c r="EP6" s="474"/>
      <c r="EQ6" s="475"/>
      <c r="ER6" s="508" t="s">
        <v>62</v>
      </c>
      <c r="ES6" s="474"/>
      <c r="ET6" s="474"/>
      <c r="EU6" s="474"/>
      <c r="EV6" s="474"/>
      <c r="EW6" s="474"/>
      <c r="EX6" s="509"/>
      <c r="EY6" s="511" t="s">
        <v>52</v>
      </c>
      <c r="EZ6" s="473" t="s">
        <v>61</v>
      </c>
      <c r="FA6" s="474"/>
      <c r="FB6" s="475"/>
      <c r="FC6" s="508" t="s">
        <v>62</v>
      </c>
      <c r="FD6" s="474"/>
      <c r="FE6" s="474"/>
      <c r="FF6" s="474"/>
      <c r="FG6" s="474"/>
      <c r="FH6" s="474"/>
      <c r="FI6" s="509"/>
      <c r="FJ6" s="511" t="s">
        <v>52</v>
      </c>
    </row>
    <row r="7" spans="1:166" ht="30" customHeight="1" thickBot="1" x14ac:dyDescent="0.2">
      <c r="A7" s="535"/>
      <c r="B7" s="40" t="s">
        <v>43</v>
      </c>
      <c r="C7" s="16" t="s">
        <v>44</v>
      </c>
      <c r="D7" s="41" t="s">
        <v>45</v>
      </c>
      <c r="E7" s="42" t="s">
        <v>84</v>
      </c>
      <c r="F7" s="16" t="s">
        <v>47</v>
      </c>
      <c r="G7" s="16" t="s">
        <v>48</v>
      </c>
      <c r="H7" s="16" t="s">
        <v>49</v>
      </c>
      <c r="I7" s="16" t="s">
        <v>50</v>
      </c>
      <c r="J7" s="16" t="s">
        <v>51</v>
      </c>
      <c r="K7" s="17" t="s">
        <v>45</v>
      </c>
      <c r="L7" s="507"/>
      <c r="M7" s="40" t="s">
        <v>43</v>
      </c>
      <c r="N7" s="16" t="s">
        <v>44</v>
      </c>
      <c r="O7" s="41" t="s">
        <v>45</v>
      </c>
      <c r="P7" s="42" t="s">
        <v>84</v>
      </c>
      <c r="Q7" s="59" t="s">
        <v>47</v>
      </c>
      <c r="R7" s="59" t="s">
        <v>48</v>
      </c>
      <c r="S7" s="59" t="s">
        <v>49</v>
      </c>
      <c r="T7" s="59" t="s">
        <v>50</v>
      </c>
      <c r="U7" s="59" t="s">
        <v>51</v>
      </c>
      <c r="V7" s="66" t="s">
        <v>45</v>
      </c>
      <c r="W7" s="574"/>
      <c r="X7" s="61" t="s">
        <v>43</v>
      </c>
      <c r="Y7" s="59" t="s">
        <v>44</v>
      </c>
      <c r="Z7" s="66" t="s">
        <v>45</v>
      </c>
      <c r="AA7" s="33" t="s">
        <v>84</v>
      </c>
      <c r="AB7" s="59" t="s">
        <v>47</v>
      </c>
      <c r="AC7" s="59" t="s">
        <v>48</v>
      </c>
      <c r="AD7" s="59" t="s">
        <v>49</v>
      </c>
      <c r="AE7" s="59" t="s">
        <v>50</v>
      </c>
      <c r="AF7" s="59" t="s">
        <v>51</v>
      </c>
      <c r="AG7" s="66" t="s">
        <v>45</v>
      </c>
      <c r="AH7" s="574"/>
      <c r="AI7" s="61" t="s">
        <v>43</v>
      </c>
      <c r="AJ7" s="59" t="s">
        <v>44</v>
      </c>
      <c r="AK7" s="60" t="s">
        <v>45</v>
      </c>
      <c r="AL7" s="33" t="s">
        <v>84</v>
      </c>
      <c r="AM7" s="59" t="s">
        <v>47</v>
      </c>
      <c r="AN7" s="59" t="s">
        <v>48</v>
      </c>
      <c r="AO7" s="59" t="s">
        <v>49</v>
      </c>
      <c r="AP7" s="59" t="s">
        <v>50</v>
      </c>
      <c r="AQ7" s="59" t="s">
        <v>51</v>
      </c>
      <c r="AR7" s="66" t="s">
        <v>45</v>
      </c>
      <c r="AS7" s="505"/>
      <c r="AT7" s="61" t="s">
        <v>43</v>
      </c>
      <c r="AU7" s="59" t="s">
        <v>44</v>
      </c>
      <c r="AV7" s="60" t="s">
        <v>45</v>
      </c>
      <c r="AW7" s="33" t="s">
        <v>84</v>
      </c>
      <c r="AX7" s="59" t="s">
        <v>47</v>
      </c>
      <c r="AY7" s="59" t="s">
        <v>48</v>
      </c>
      <c r="AZ7" s="59" t="s">
        <v>49</v>
      </c>
      <c r="BA7" s="59" t="s">
        <v>50</v>
      </c>
      <c r="BB7" s="59" t="s">
        <v>51</v>
      </c>
      <c r="BC7" s="66" t="s">
        <v>45</v>
      </c>
      <c r="BD7" s="505"/>
      <c r="BE7" s="61" t="s">
        <v>43</v>
      </c>
      <c r="BF7" s="59" t="s">
        <v>44</v>
      </c>
      <c r="BG7" s="60" t="s">
        <v>45</v>
      </c>
      <c r="BH7" s="33" t="s">
        <v>84</v>
      </c>
      <c r="BI7" s="59" t="s">
        <v>47</v>
      </c>
      <c r="BJ7" s="59" t="s">
        <v>48</v>
      </c>
      <c r="BK7" s="59" t="s">
        <v>49</v>
      </c>
      <c r="BL7" s="59" t="s">
        <v>50</v>
      </c>
      <c r="BM7" s="59" t="s">
        <v>51</v>
      </c>
      <c r="BN7" s="66" t="s">
        <v>45</v>
      </c>
      <c r="BO7" s="505"/>
      <c r="BP7" s="61" t="s">
        <v>43</v>
      </c>
      <c r="BQ7" s="59" t="s">
        <v>44</v>
      </c>
      <c r="BR7" s="60" t="s">
        <v>45</v>
      </c>
      <c r="BS7" s="42" t="s">
        <v>84</v>
      </c>
      <c r="BT7" s="59" t="s">
        <v>47</v>
      </c>
      <c r="BU7" s="59" t="s">
        <v>48</v>
      </c>
      <c r="BV7" s="59" t="s">
        <v>49</v>
      </c>
      <c r="BW7" s="59" t="s">
        <v>50</v>
      </c>
      <c r="BX7" s="59" t="s">
        <v>51</v>
      </c>
      <c r="BY7" s="66" t="s">
        <v>45</v>
      </c>
      <c r="BZ7" s="505"/>
      <c r="CA7" s="61" t="s">
        <v>43</v>
      </c>
      <c r="CB7" s="59" t="s">
        <v>44</v>
      </c>
      <c r="CC7" s="60" t="s">
        <v>45</v>
      </c>
      <c r="CD7" s="42" t="s">
        <v>84</v>
      </c>
      <c r="CE7" s="59" t="s">
        <v>47</v>
      </c>
      <c r="CF7" s="59" t="s">
        <v>48</v>
      </c>
      <c r="CG7" s="59" t="s">
        <v>49</v>
      </c>
      <c r="CH7" s="59" t="s">
        <v>50</v>
      </c>
      <c r="CI7" s="59" t="s">
        <v>51</v>
      </c>
      <c r="CJ7" s="66" t="s">
        <v>45</v>
      </c>
      <c r="CK7" s="505"/>
      <c r="CL7" s="61" t="s">
        <v>43</v>
      </c>
      <c r="CM7" s="59" t="s">
        <v>44</v>
      </c>
      <c r="CN7" s="60" t="s">
        <v>45</v>
      </c>
      <c r="CO7" s="42" t="s">
        <v>84</v>
      </c>
      <c r="CP7" s="59" t="s">
        <v>47</v>
      </c>
      <c r="CQ7" s="59" t="s">
        <v>48</v>
      </c>
      <c r="CR7" s="59" t="s">
        <v>49</v>
      </c>
      <c r="CS7" s="59" t="s">
        <v>50</v>
      </c>
      <c r="CT7" s="59" t="s">
        <v>51</v>
      </c>
      <c r="CU7" s="66" t="s">
        <v>45</v>
      </c>
      <c r="CV7" s="505"/>
      <c r="CW7" s="61" t="s">
        <v>43</v>
      </c>
      <c r="CX7" s="59" t="s">
        <v>44</v>
      </c>
      <c r="CY7" s="60" t="s">
        <v>45</v>
      </c>
      <c r="CZ7" s="42" t="s">
        <v>84</v>
      </c>
      <c r="DA7" s="59" t="s">
        <v>47</v>
      </c>
      <c r="DB7" s="59" t="s">
        <v>48</v>
      </c>
      <c r="DC7" s="59" t="s">
        <v>49</v>
      </c>
      <c r="DD7" s="59" t="s">
        <v>50</v>
      </c>
      <c r="DE7" s="59" t="s">
        <v>51</v>
      </c>
      <c r="DF7" s="66" t="s">
        <v>45</v>
      </c>
      <c r="DG7" s="505"/>
      <c r="DH7" s="61" t="s">
        <v>43</v>
      </c>
      <c r="DI7" s="59" t="s">
        <v>44</v>
      </c>
      <c r="DJ7" s="60" t="s">
        <v>45</v>
      </c>
      <c r="DK7" s="42" t="s">
        <v>84</v>
      </c>
      <c r="DL7" s="59" t="s">
        <v>47</v>
      </c>
      <c r="DM7" s="59" t="s">
        <v>48</v>
      </c>
      <c r="DN7" s="59" t="s">
        <v>49</v>
      </c>
      <c r="DO7" s="59" t="s">
        <v>50</v>
      </c>
      <c r="DP7" s="59" t="s">
        <v>51</v>
      </c>
      <c r="DQ7" s="66" t="s">
        <v>45</v>
      </c>
      <c r="DR7" s="505"/>
      <c r="DS7" s="61" t="s">
        <v>43</v>
      </c>
      <c r="DT7" s="59" t="s">
        <v>44</v>
      </c>
      <c r="DU7" s="60" t="s">
        <v>45</v>
      </c>
      <c r="DV7" s="42" t="s">
        <v>84</v>
      </c>
      <c r="DW7" s="59" t="s">
        <v>47</v>
      </c>
      <c r="DX7" s="59" t="s">
        <v>48</v>
      </c>
      <c r="DY7" s="59" t="s">
        <v>49</v>
      </c>
      <c r="DZ7" s="59" t="s">
        <v>50</v>
      </c>
      <c r="EA7" s="59" t="s">
        <v>51</v>
      </c>
      <c r="EB7" s="66" t="s">
        <v>45</v>
      </c>
      <c r="EC7" s="505"/>
      <c r="ED7" s="61" t="s">
        <v>43</v>
      </c>
      <c r="EE7" s="59" t="s">
        <v>44</v>
      </c>
      <c r="EF7" s="60" t="s">
        <v>45</v>
      </c>
      <c r="EG7" s="42" t="s">
        <v>84</v>
      </c>
      <c r="EH7" s="59" t="s">
        <v>47</v>
      </c>
      <c r="EI7" s="59" t="s">
        <v>48</v>
      </c>
      <c r="EJ7" s="59" t="s">
        <v>49</v>
      </c>
      <c r="EK7" s="59" t="s">
        <v>50</v>
      </c>
      <c r="EL7" s="59" t="s">
        <v>51</v>
      </c>
      <c r="EM7" s="66" t="s">
        <v>45</v>
      </c>
      <c r="EN7" s="505"/>
      <c r="EO7" s="61" t="s">
        <v>43</v>
      </c>
      <c r="EP7" s="59" t="s">
        <v>44</v>
      </c>
      <c r="EQ7" s="60" t="s">
        <v>45</v>
      </c>
      <c r="ER7" s="42" t="s">
        <v>84</v>
      </c>
      <c r="ES7" s="59" t="s">
        <v>47</v>
      </c>
      <c r="ET7" s="59" t="s">
        <v>48</v>
      </c>
      <c r="EU7" s="59" t="s">
        <v>49</v>
      </c>
      <c r="EV7" s="59" t="s">
        <v>50</v>
      </c>
      <c r="EW7" s="59" t="s">
        <v>51</v>
      </c>
      <c r="EX7" s="66" t="s">
        <v>45</v>
      </c>
      <c r="EY7" s="505"/>
      <c r="EZ7" s="61" t="s">
        <v>43</v>
      </c>
      <c r="FA7" s="59" t="s">
        <v>44</v>
      </c>
      <c r="FB7" s="60" t="s">
        <v>45</v>
      </c>
      <c r="FC7" s="33" t="s">
        <v>84</v>
      </c>
      <c r="FD7" s="59" t="s">
        <v>47</v>
      </c>
      <c r="FE7" s="59" t="s">
        <v>48</v>
      </c>
      <c r="FF7" s="59" t="s">
        <v>49</v>
      </c>
      <c r="FG7" s="59" t="s">
        <v>50</v>
      </c>
      <c r="FH7" s="59" t="s">
        <v>51</v>
      </c>
      <c r="FI7" s="66" t="s">
        <v>45</v>
      </c>
      <c r="FJ7" s="505"/>
    </row>
    <row r="8" spans="1:166" ht="19.5" customHeight="1" x14ac:dyDescent="0.15">
      <c r="A8" s="392" t="s">
        <v>4</v>
      </c>
      <c r="B8" s="133">
        <v>1242918</v>
      </c>
      <c r="C8" s="134">
        <v>2391641</v>
      </c>
      <c r="D8" s="135">
        <v>3634559</v>
      </c>
      <c r="E8" s="122">
        <v>0</v>
      </c>
      <c r="F8" s="134">
        <v>122115835</v>
      </c>
      <c r="G8" s="136">
        <v>168654093</v>
      </c>
      <c r="H8" s="137">
        <v>196312210</v>
      </c>
      <c r="I8" s="134">
        <v>128020374</v>
      </c>
      <c r="J8" s="137">
        <v>91845473</v>
      </c>
      <c r="K8" s="138">
        <v>706947985</v>
      </c>
      <c r="L8" s="139">
        <v>710582544</v>
      </c>
      <c r="M8" s="262">
        <v>0</v>
      </c>
      <c r="N8" s="268">
        <v>0</v>
      </c>
      <c r="O8" s="269">
        <v>0</v>
      </c>
      <c r="P8" s="140"/>
      <c r="Q8" s="141">
        <v>2553191</v>
      </c>
      <c r="R8" s="141">
        <v>5256657</v>
      </c>
      <c r="S8" s="141">
        <v>5358241</v>
      </c>
      <c r="T8" s="141">
        <v>5555126</v>
      </c>
      <c r="U8" s="141">
        <v>7233105</v>
      </c>
      <c r="V8" s="142">
        <v>25956320</v>
      </c>
      <c r="W8" s="366">
        <v>25956320</v>
      </c>
      <c r="X8" s="143">
        <v>0</v>
      </c>
      <c r="Y8" s="141">
        <v>0</v>
      </c>
      <c r="Z8" s="145">
        <v>0</v>
      </c>
      <c r="AA8" s="148"/>
      <c r="AB8" s="141">
        <v>449252</v>
      </c>
      <c r="AC8" s="141">
        <v>1083917</v>
      </c>
      <c r="AD8" s="141">
        <v>1747353</v>
      </c>
      <c r="AE8" s="141">
        <v>1433248</v>
      </c>
      <c r="AF8" s="141">
        <v>1829478</v>
      </c>
      <c r="AG8" s="145">
        <v>6543248</v>
      </c>
      <c r="AH8" s="146">
        <v>6543248</v>
      </c>
      <c r="AI8" s="143">
        <v>0</v>
      </c>
      <c r="AJ8" s="141">
        <v>0</v>
      </c>
      <c r="AK8" s="142">
        <v>0</v>
      </c>
      <c r="AL8" s="144">
        <v>0</v>
      </c>
      <c r="AM8" s="141">
        <v>55837696</v>
      </c>
      <c r="AN8" s="141">
        <v>65963011</v>
      </c>
      <c r="AO8" s="141">
        <v>50313575</v>
      </c>
      <c r="AP8" s="141">
        <v>28083297</v>
      </c>
      <c r="AQ8" s="141">
        <v>15998705</v>
      </c>
      <c r="AR8" s="145">
        <v>216196284</v>
      </c>
      <c r="AS8" s="366">
        <v>216196284</v>
      </c>
      <c r="AT8" s="143">
        <v>0</v>
      </c>
      <c r="AU8" s="141">
        <v>0</v>
      </c>
      <c r="AV8" s="142">
        <v>0</v>
      </c>
      <c r="AW8" s="144">
        <v>0</v>
      </c>
      <c r="AX8" s="141">
        <v>7547549</v>
      </c>
      <c r="AY8" s="141">
        <v>11994678</v>
      </c>
      <c r="AZ8" s="141">
        <v>19889193</v>
      </c>
      <c r="BA8" s="141">
        <v>10550728</v>
      </c>
      <c r="BB8" s="141">
        <v>8892697</v>
      </c>
      <c r="BC8" s="145">
        <v>58874845</v>
      </c>
      <c r="BD8" s="366">
        <v>58874845</v>
      </c>
      <c r="BE8" s="265">
        <v>1242918</v>
      </c>
      <c r="BF8" s="259">
        <v>1996933</v>
      </c>
      <c r="BG8" s="145">
        <v>3239851</v>
      </c>
      <c r="BH8" s="144">
        <v>0</v>
      </c>
      <c r="BI8" s="141">
        <v>16402509</v>
      </c>
      <c r="BJ8" s="141">
        <v>23752450</v>
      </c>
      <c r="BK8" s="141">
        <v>33484353</v>
      </c>
      <c r="BL8" s="141">
        <v>20044620</v>
      </c>
      <c r="BM8" s="141">
        <v>13998393</v>
      </c>
      <c r="BN8" s="145">
        <v>107682325</v>
      </c>
      <c r="BO8" s="147">
        <v>110922176</v>
      </c>
      <c r="BP8" s="262">
        <v>0</v>
      </c>
      <c r="BQ8" s="268">
        <v>394708</v>
      </c>
      <c r="BR8" s="269">
        <v>394708</v>
      </c>
      <c r="BS8" s="140"/>
      <c r="BT8" s="141">
        <v>36390369</v>
      </c>
      <c r="BU8" s="141">
        <v>55200219</v>
      </c>
      <c r="BV8" s="141">
        <v>74414003</v>
      </c>
      <c r="BW8" s="141">
        <v>48448349</v>
      </c>
      <c r="BX8" s="141">
        <v>32078942</v>
      </c>
      <c r="BY8" s="145">
        <v>246531882</v>
      </c>
      <c r="BZ8" s="366">
        <v>246926590</v>
      </c>
      <c r="CA8" s="143">
        <v>0</v>
      </c>
      <c r="CB8" s="141">
        <v>0</v>
      </c>
      <c r="CC8" s="145">
        <v>0</v>
      </c>
      <c r="CD8" s="149"/>
      <c r="CE8" s="141">
        <v>1847673</v>
      </c>
      <c r="CF8" s="141">
        <v>1695765</v>
      </c>
      <c r="CG8" s="141">
        <v>1354591</v>
      </c>
      <c r="CH8" s="141">
        <v>1329556</v>
      </c>
      <c r="CI8" s="141">
        <v>2480174</v>
      </c>
      <c r="CJ8" s="145">
        <v>8707759</v>
      </c>
      <c r="CK8" s="146">
        <v>8707759</v>
      </c>
      <c r="CL8" s="143">
        <v>0</v>
      </c>
      <c r="CM8" s="141">
        <v>0</v>
      </c>
      <c r="CN8" s="145">
        <v>0</v>
      </c>
      <c r="CO8" s="149"/>
      <c r="CP8" s="141">
        <v>0</v>
      </c>
      <c r="CQ8" s="141">
        <v>720496</v>
      </c>
      <c r="CR8" s="141">
        <v>2606985</v>
      </c>
      <c r="CS8" s="141">
        <v>7395480</v>
      </c>
      <c r="CT8" s="141">
        <v>3139402</v>
      </c>
      <c r="CU8" s="145">
        <v>13862363</v>
      </c>
      <c r="CV8" s="366">
        <v>13862363</v>
      </c>
      <c r="CW8" s="143">
        <v>0</v>
      </c>
      <c r="CX8" s="141">
        <v>0</v>
      </c>
      <c r="CY8" s="145">
        <v>0</v>
      </c>
      <c r="CZ8" s="149"/>
      <c r="DA8" s="141">
        <v>1087596</v>
      </c>
      <c r="DB8" s="141">
        <v>2986900</v>
      </c>
      <c r="DC8" s="141">
        <v>7143916</v>
      </c>
      <c r="DD8" s="141">
        <v>5179970</v>
      </c>
      <c r="DE8" s="141">
        <v>6194577</v>
      </c>
      <c r="DF8" s="145">
        <v>22592959</v>
      </c>
      <c r="DG8" s="146">
        <v>22592959</v>
      </c>
      <c r="DH8" s="143">
        <v>0</v>
      </c>
      <c r="DI8" s="141">
        <v>0</v>
      </c>
      <c r="DJ8" s="145">
        <v>0</v>
      </c>
      <c r="DK8" s="149"/>
      <c r="DL8" s="141">
        <v>40269288</v>
      </c>
      <c r="DM8" s="141">
        <v>106006849</v>
      </c>
      <c r="DN8" s="141">
        <v>263142069</v>
      </c>
      <c r="DO8" s="141">
        <v>371188900</v>
      </c>
      <c r="DP8" s="141">
        <v>275689657</v>
      </c>
      <c r="DQ8" s="145">
        <v>1056296763</v>
      </c>
      <c r="DR8" s="147">
        <v>1056296763</v>
      </c>
      <c r="DS8" s="143">
        <v>0</v>
      </c>
      <c r="DT8" s="141">
        <v>0</v>
      </c>
      <c r="DU8" s="145">
        <v>0</v>
      </c>
      <c r="DV8" s="149"/>
      <c r="DW8" s="141">
        <v>6571682</v>
      </c>
      <c r="DX8" s="141">
        <v>24067837</v>
      </c>
      <c r="DY8" s="141">
        <v>130421871</v>
      </c>
      <c r="DZ8" s="141">
        <v>199347787</v>
      </c>
      <c r="EA8" s="141">
        <v>167825202</v>
      </c>
      <c r="EB8" s="145">
        <v>528234379</v>
      </c>
      <c r="EC8" s="147">
        <v>528234379</v>
      </c>
      <c r="ED8" s="143">
        <v>0</v>
      </c>
      <c r="EE8" s="141">
        <v>0</v>
      </c>
      <c r="EF8" s="145">
        <v>0</v>
      </c>
      <c r="EG8" s="149"/>
      <c r="EH8" s="141">
        <v>33697606</v>
      </c>
      <c r="EI8" s="141">
        <v>80619130</v>
      </c>
      <c r="EJ8" s="141">
        <v>128936411</v>
      </c>
      <c r="EK8" s="141">
        <v>150500682</v>
      </c>
      <c r="EL8" s="141">
        <v>81353068</v>
      </c>
      <c r="EM8" s="145">
        <v>475106897</v>
      </c>
      <c r="EN8" s="366">
        <v>475106897</v>
      </c>
      <c r="EO8" s="143">
        <v>0</v>
      </c>
      <c r="EP8" s="141">
        <v>0</v>
      </c>
      <c r="EQ8" s="145">
        <v>0</v>
      </c>
      <c r="ER8" s="149"/>
      <c r="ES8" s="141">
        <v>0</v>
      </c>
      <c r="ET8" s="141">
        <v>1319882</v>
      </c>
      <c r="EU8" s="141">
        <v>3783787</v>
      </c>
      <c r="EV8" s="141">
        <v>21340431</v>
      </c>
      <c r="EW8" s="141">
        <v>26511387</v>
      </c>
      <c r="EX8" s="145">
        <v>52955487</v>
      </c>
      <c r="EY8" s="146">
        <v>52955487</v>
      </c>
      <c r="EZ8" s="143">
        <v>45851082</v>
      </c>
      <c r="FA8" s="141">
        <v>87997157</v>
      </c>
      <c r="FB8" s="142">
        <v>133848239</v>
      </c>
      <c r="FC8" s="144">
        <v>0</v>
      </c>
      <c r="FD8" s="141">
        <v>662981080</v>
      </c>
      <c r="FE8" s="141">
        <v>962149951</v>
      </c>
      <c r="FF8" s="141">
        <v>1063822427</v>
      </c>
      <c r="FG8" s="141">
        <v>1022177236</v>
      </c>
      <c r="FH8" s="141">
        <v>771472340</v>
      </c>
      <c r="FI8" s="145">
        <v>4482603034</v>
      </c>
      <c r="FJ8" s="147">
        <v>4616451273</v>
      </c>
    </row>
    <row r="9" spans="1:166" ht="19.5" customHeight="1" x14ac:dyDescent="0.15">
      <c r="A9" s="131" t="s">
        <v>5</v>
      </c>
      <c r="B9" s="150">
        <v>186749</v>
      </c>
      <c r="C9" s="151">
        <v>635498</v>
      </c>
      <c r="D9" s="152">
        <v>822247</v>
      </c>
      <c r="E9" s="153">
        <v>0</v>
      </c>
      <c r="F9" s="154">
        <v>44812000</v>
      </c>
      <c r="G9" s="155">
        <v>76926679</v>
      </c>
      <c r="H9" s="156">
        <v>95916139</v>
      </c>
      <c r="I9" s="154">
        <v>55538634</v>
      </c>
      <c r="J9" s="156">
        <v>41003575</v>
      </c>
      <c r="K9" s="157">
        <v>314197027</v>
      </c>
      <c r="L9" s="158">
        <v>315019274</v>
      </c>
      <c r="M9" s="263">
        <v>0</v>
      </c>
      <c r="N9" s="270">
        <v>0</v>
      </c>
      <c r="O9" s="271">
        <v>0</v>
      </c>
      <c r="P9" s="159"/>
      <c r="Q9" s="124">
        <v>1293282</v>
      </c>
      <c r="R9" s="124">
        <v>2789530</v>
      </c>
      <c r="S9" s="124">
        <v>3242382</v>
      </c>
      <c r="T9" s="124">
        <v>2231661</v>
      </c>
      <c r="U9" s="124">
        <v>3816153</v>
      </c>
      <c r="V9" s="160">
        <v>13373008</v>
      </c>
      <c r="W9" s="367">
        <v>13373008</v>
      </c>
      <c r="X9" s="161">
        <v>0</v>
      </c>
      <c r="Y9" s="124">
        <v>0</v>
      </c>
      <c r="Z9" s="125">
        <v>0</v>
      </c>
      <c r="AA9" s="163"/>
      <c r="AB9" s="124">
        <v>199818</v>
      </c>
      <c r="AC9" s="124">
        <v>907706</v>
      </c>
      <c r="AD9" s="124">
        <v>1386842</v>
      </c>
      <c r="AE9" s="124">
        <v>1086152</v>
      </c>
      <c r="AF9" s="124">
        <v>1311946</v>
      </c>
      <c r="AG9" s="125">
        <v>4892464</v>
      </c>
      <c r="AH9" s="126">
        <v>4892464</v>
      </c>
      <c r="AI9" s="161">
        <v>0</v>
      </c>
      <c r="AJ9" s="124">
        <v>0</v>
      </c>
      <c r="AK9" s="160">
        <v>0</v>
      </c>
      <c r="AL9" s="123">
        <v>0</v>
      </c>
      <c r="AM9" s="124">
        <v>19577339</v>
      </c>
      <c r="AN9" s="124">
        <v>30344850</v>
      </c>
      <c r="AO9" s="124">
        <v>25525266</v>
      </c>
      <c r="AP9" s="124">
        <v>14782406</v>
      </c>
      <c r="AQ9" s="124">
        <v>6516161</v>
      </c>
      <c r="AR9" s="125">
        <v>96746022</v>
      </c>
      <c r="AS9" s="367">
        <v>96746022</v>
      </c>
      <c r="AT9" s="161">
        <v>0</v>
      </c>
      <c r="AU9" s="124">
        <v>0</v>
      </c>
      <c r="AV9" s="160">
        <v>0</v>
      </c>
      <c r="AW9" s="123">
        <v>0</v>
      </c>
      <c r="AX9" s="124">
        <v>3655058</v>
      </c>
      <c r="AY9" s="124">
        <v>7729646</v>
      </c>
      <c r="AZ9" s="124">
        <v>13280305</v>
      </c>
      <c r="BA9" s="124">
        <v>5894397</v>
      </c>
      <c r="BB9" s="124">
        <v>5323627</v>
      </c>
      <c r="BC9" s="125">
        <v>35883033</v>
      </c>
      <c r="BD9" s="367">
        <v>35883033</v>
      </c>
      <c r="BE9" s="266">
        <v>186749</v>
      </c>
      <c r="BF9" s="260">
        <v>635498</v>
      </c>
      <c r="BG9" s="125">
        <v>822247</v>
      </c>
      <c r="BH9" s="123">
        <v>0</v>
      </c>
      <c r="BI9" s="124">
        <v>6889759</v>
      </c>
      <c r="BJ9" s="124">
        <v>12246839</v>
      </c>
      <c r="BK9" s="124">
        <v>17763914</v>
      </c>
      <c r="BL9" s="124">
        <v>10039414</v>
      </c>
      <c r="BM9" s="124">
        <v>7833907</v>
      </c>
      <c r="BN9" s="125">
        <v>54773833</v>
      </c>
      <c r="BO9" s="162">
        <v>55596080</v>
      </c>
      <c r="BP9" s="263">
        <v>0</v>
      </c>
      <c r="BQ9" s="270">
        <v>0</v>
      </c>
      <c r="BR9" s="271">
        <v>0</v>
      </c>
      <c r="BS9" s="159"/>
      <c r="BT9" s="124">
        <v>12922788</v>
      </c>
      <c r="BU9" s="124">
        <v>21922357</v>
      </c>
      <c r="BV9" s="124">
        <v>31064108</v>
      </c>
      <c r="BW9" s="124">
        <v>18256958</v>
      </c>
      <c r="BX9" s="124">
        <v>10567282</v>
      </c>
      <c r="BY9" s="125">
        <v>94733493</v>
      </c>
      <c r="BZ9" s="367">
        <v>94733493</v>
      </c>
      <c r="CA9" s="161">
        <v>0</v>
      </c>
      <c r="CB9" s="124">
        <v>0</v>
      </c>
      <c r="CC9" s="125">
        <v>0</v>
      </c>
      <c r="CD9" s="164"/>
      <c r="CE9" s="124">
        <v>0</v>
      </c>
      <c r="CF9" s="124">
        <v>0</v>
      </c>
      <c r="CG9" s="124">
        <v>0</v>
      </c>
      <c r="CH9" s="124">
        <v>0</v>
      </c>
      <c r="CI9" s="124">
        <v>0</v>
      </c>
      <c r="CJ9" s="125">
        <v>0</v>
      </c>
      <c r="CK9" s="126">
        <v>0</v>
      </c>
      <c r="CL9" s="161">
        <v>0</v>
      </c>
      <c r="CM9" s="124">
        <v>0</v>
      </c>
      <c r="CN9" s="125">
        <v>0</v>
      </c>
      <c r="CO9" s="164"/>
      <c r="CP9" s="124">
        <v>0</v>
      </c>
      <c r="CQ9" s="124">
        <v>0</v>
      </c>
      <c r="CR9" s="124">
        <v>213250</v>
      </c>
      <c r="CS9" s="124">
        <v>714190</v>
      </c>
      <c r="CT9" s="124">
        <v>1317777</v>
      </c>
      <c r="CU9" s="125">
        <v>2245217</v>
      </c>
      <c r="CV9" s="367">
        <v>2245217</v>
      </c>
      <c r="CW9" s="161">
        <v>0</v>
      </c>
      <c r="CX9" s="124">
        <v>0</v>
      </c>
      <c r="CY9" s="125">
        <v>0</v>
      </c>
      <c r="CZ9" s="164"/>
      <c r="DA9" s="124">
        <v>273956</v>
      </c>
      <c r="DB9" s="124">
        <v>985751</v>
      </c>
      <c r="DC9" s="124">
        <v>3440072</v>
      </c>
      <c r="DD9" s="124">
        <v>2533456</v>
      </c>
      <c r="DE9" s="124">
        <v>4316722</v>
      </c>
      <c r="DF9" s="125">
        <v>11549957</v>
      </c>
      <c r="DG9" s="126">
        <v>11549957</v>
      </c>
      <c r="DH9" s="161">
        <v>0</v>
      </c>
      <c r="DI9" s="124">
        <v>0</v>
      </c>
      <c r="DJ9" s="125">
        <v>0</v>
      </c>
      <c r="DK9" s="164"/>
      <c r="DL9" s="124">
        <v>14826660</v>
      </c>
      <c r="DM9" s="124">
        <v>57061504</v>
      </c>
      <c r="DN9" s="124">
        <v>120642777</v>
      </c>
      <c r="DO9" s="124">
        <v>178055968</v>
      </c>
      <c r="DP9" s="124">
        <v>136212510</v>
      </c>
      <c r="DQ9" s="125">
        <v>506799419</v>
      </c>
      <c r="DR9" s="162">
        <v>506799419</v>
      </c>
      <c r="DS9" s="161">
        <v>0</v>
      </c>
      <c r="DT9" s="124">
        <v>0</v>
      </c>
      <c r="DU9" s="125">
        <v>0</v>
      </c>
      <c r="DV9" s="164"/>
      <c r="DW9" s="124">
        <v>2523353</v>
      </c>
      <c r="DX9" s="124">
        <v>14108263</v>
      </c>
      <c r="DY9" s="124">
        <v>56774736</v>
      </c>
      <c r="DZ9" s="124">
        <v>86628757</v>
      </c>
      <c r="EA9" s="124">
        <v>79085714</v>
      </c>
      <c r="EB9" s="125">
        <v>239120823</v>
      </c>
      <c r="EC9" s="162">
        <v>239120823</v>
      </c>
      <c r="ED9" s="161">
        <v>0</v>
      </c>
      <c r="EE9" s="124">
        <v>0</v>
      </c>
      <c r="EF9" s="125">
        <v>0</v>
      </c>
      <c r="EG9" s="164"/>
      <c r="EH9" s="124">
        <v>12303307</v>
      </c>
      <c r="EI9" s="124">
        <v>42125875</v>
      </c>
      <c r="EJ9" s="124">
        <v>62607934</v>
      </c>
      <c r="EK9" s="124">
        <v>82046379</v>
      </c>
      <c r="EL9" s="124">
        <v>45047651</v>
      </c>
      <c r="EM9" s="125">
        <v>244131146</v>
      </c>
      <c r="EN9" s="367">
        <v>244131146</v>
      </c>
      <c r="EO9" s="161">
        <v>0</v>
      </c>
      <c r="EP9" s="124">
        <v>0</v>
      </c>
      <c r="EQ9" s="125">
        <v>0</v>
      </c>
      <c r="ER9" s="164"/>
      <c r="ES9" s="124">
        <v>0</v>
      </c>
      <c r="ET9" s="124">
        <v>827366</v>
      </c>
      <c r="EU9" s="124">
        <v>1260107</v>
      </c>
      <c r="EV9" s="124">
        <v>9380832</v>
      </c>
      <c r="EW9" s="124">
        <v>12079145</v>
      </c>
      <c r="EX9" s="125">
        <v>23547450</v>
      </c>
      <c r="EY9" s="126">
        <v>23547450</v>
      </c>
      <c r="EZ9" s="161">
        <v>17661710</v>
      </c>
      <c r="FA9" s="124">
        <v>37801189</v>
      </c>
      <c r="FB9" s="160">
        <v>55462899</v>
      </c>
      <c r="FC9" s="123">
        <v>0</v>
      </c>
      <c r="FD9" s="124">
        <v>245193928</v>
      </c>
      <c r="FE9" s="124">
        <v>473753165</v>
      </c>
      <c r="FF9" s="124">
        <v>491554585</v>
      </c>
      <c r="FG9" s="124">
        <v>472765405</v>
      </c>
      <c r="FH9" s="124">
        <v>366731736</v>
      </c>
      <c r="FI9" s="125">
        <v>2049998819</v>
      </c>
      <c r="FJ9" s="162">
        <v>2105461718</v>
      </c>
    </row>
    <row r="10" spans="1:166" ht="19.5" customHeight="1" x14ac:dyDescent="0.15">
      <c r="A10" s="131" t="s">
        <v>6</v>
      </c>
      <c r="B10" s="150">
        <v>334619</v>
      </c>
      <c r="C10" s="151">
        <v>561990</v>
      </c>
      <c r="D10" s="152">
        <v>896609</v>
      </c>
      <c r="E10" s="165">
        <v>0</v>
      </c>
      <c r="F10" s="151">
        <v>23829257</v>
      </c>
      <c r="G10" s="166">
        <v>24358211</v>
      </c>
      <c r="H10" s="152">
        <v>31405706</v>
      </c>
      <c r="I10" s="151">
        <v>21274200</v>
      </c>
      <c r="J10" s="152">
        <v>14661773</v>
      </c>
      <c r="K10" s="167">
        <v>115529147</v>
      </c>
      <c r="L10" s="158">
        <v>116425756</v>
      </c>
      <c r="M10" s="263">
        <v>0</v>
      </c>
      <c r="N10" s="270">
        <v>0</v>
      </c>
      <c r="O10" s="271">
        <v>0</v>
      </c>
      <c r="P10" s="159"/>
      <c r="Q10" s="124">
        <v>714922</v>
      </c>
      <c r="R10" s="124">
        <v>1700481</v>
      </c>
      <c r="S10" s="124">
        <v>1770117</v>
      </c>
      <c r="T10" s="124">
        <v>1954404</v>
      </c>
      <c r="U10" s="124">
        <v>1969318</v>
      </c>
      <c r="V10" s="160">
        <v>8109242</v>
      </c>
      <c r="W10" s="367">
        <v>8109242</v>
      </c>
      <c r="X10" s="161">
        <v>0</v>
      </c>
      <c r="Y10" s="124">
        <v>0</v>
      </c>
      <c r="Z10" s="125">
        <v>0</v>
      </c>
      <c r="AA10" s="163"/>
      <c r="AB10" s="124">
        <v>196574</v>
      </c>
      <c r="AC10" s="124">
        <v>144828</v>
      </c>
      <c r="AD10" s="124">
        <v>319595</v>
      </c>
      <c r="AE10" s="124">
        <v>298141</v>
      </c>
      <c r="AF10" s="124">
        <v>344509</v>
      </c>
      <c r="AG10" s="125">
        <v>1303647</v>
      </c>
      <c r="AH10" s="126">
        <v>1303647</v>
      </c>
      <c r="AI10" s="161">
        <v>0</v>
      </c>
      <c r="AJ10" s="124">
        <v>0</v>
      </c>
      <c r="AK10" s="160">
        <v>0</v>
      </c>
      <c r="AL10" s="123">
        <v>0</v>
      </c>
      <c r="AM10" s="124">
        <v>9635985</v>
      </c>
      <c r="AN10" s="124">
        <v>7470694</v>
      </c>
      <c r="AO10" s="124">
        <v>6147778</v>
      </c>
      <c r="AP10" s="124">
        <v>3226015</v>
      </c>
      <c r="AQ10" s="124">
        <v>2637536</v>
      </c>
      <c r="AR10" s="125">
        <v>29118008</v>
      </c>
      <c r="AS10" s="367">
        <v>29118008</v>
      </c>
      <c r="AT10" s="161">
        <v>0</v>
      </c>
      <c r="AU10" s="124">
        <v>0</v>
      </c>
      <c r="AV10" s="160">
        <v>0</v>
      </c>
      <c r="AW10" s="123">
        <v>0</v>
      </c>
      <c r="AX10" s="124">
        <v>2141060</v>
      </c>
      <c r="AY10" s="124">
        <v>2090291</v>
      </c>
      <c r="AZ10" s="124">
        <v>3160817</v>
      </c>
      <c r="BA10" s="124">
        <v>1874318</v>
      </c>
      <c r="BB10" s="124">
        <v>2366697</v>
      </c>
      <c r="BC10" s="125">
        <v>11633183</v>
      </c>
      <c r="BD10" s="367">
        <v>11633183</v>
      </c>
      <c r="BE10" s="266">
        <v>334619</v>
      </c>
      <c r="BF10" s="260">
        <v>362170</v>
      </c>
      <c r="BG10" s="125">
        <v>696789</v>
      </c>
      <c r="BH10" s="123">
        <v>0</v>
      </c>
      <c r="BI10" s="124">
        <v>2143743</v>
      </c>
      <c r="BJ10" s="124">
        <v>4027965</v>
      </c>
      <c r="BK10" s="124">
        <v>5293533</v>
      </c>
      <c r="BL10" s="124">
        <v>3135590</v>
      </c>
      <c r="BM10" s="124">
        <v>1376186</v>
      </c>
      <c r="BN10" s="125">
        <v>15977017</v>
      </c>
      <c r="BO10" s="162">
        <v>16673806</v>
      </c>
      <c r="BP10" s="263">
        <v>0</v>
      </c>
      <c r="BQ10" s="270">
        <v>199820</v>
      </c>
      <c r="BR10" s="271">
        <v>199820</v>
      </c>
      <c r="BS10" s="159"/>
      <c r="BT10" s="124">
        <v>8562073</v>
      </c>
      <c r="BU10" s="124">
        <v>8422675</v>
      </c>
      <c r="BV10" s="124">
        <v>11908379</v>
      </c>
      <c r="BW10" s="124">
        <v>8168891</v>
      </c>
      <c r="BX10" s="124">
        <v>4947775</v>
      </c>
      <c r="BY10" s="125">
        <v>42009793</v>
      </c>
      <c r="BZ10" s="367">
        <v>42209613</v>
      </c>
      <c r="CA10" s="161">
        <v>0</v>
      </c>
      <c r="CB10" s="124">
        <v>0</v>
      </c>
      <c r="CC10" s="125">
        <v>0</v>
      </c>
      <c r="CD10" s="164"/>
      <c r="CE10" s="124">
        <v>0</v>
      </c>
      <c r="CF10" s="124">
        <v>0</v>
      </c>
      <c r="CG10" s="124">
        <v>0</v>
      </c>
      <c r="CH10" s="124">
        <v>0</v>
      </c>
      <c r="CI10" s="124">
        <v>0</v>
      </c>
      <c r="CJ10" s="125">
        <v>0</v>
      </c>
      <c r="CK10" s="126">
        <v>0</v>
      </c>
      <c r="CL10" s="161">
        <v>0</v>
      </c>
      <c r="CM10" s="124">
        <v>0</v>
      </c>
      <c r="CN10" s="125">
        <v>0</v>
      </c>
      <c r="CO10" s="164"/>
      <c r="CP10" s="124">
        <v>0</v>
      </c>
      <c r="CQ10" s="124">
        <v>199485</v>
      </c>
      <c r="CR10" s="124">
        <v>1291378</v>
      </c>
      <c r="CS10" s="124">
        <v>2195656</v>
      </c>
      <c r="CT10" s="124">
        <v>1019752</v>
      </c>
      <c r="CU10" s="125">
        <v>4706271</v>
      </c>
      <c r="CV10" s="367">
        <v>4706271</v>
      </c>
      <c r="CW10" s="161">
        <v>0</v>
      </c>
      <c r="CX10" s="124">
        <v>0</v>
      </c>
      <c r="CY10" s="125">
        <v>0</v>
      </c>
      <c r="CZ10" s="164"/>
      <c r="DA10" s="124">
        <v>434900</v>
      </c>
      <c r="DB10" s="124">
        <v>301792</v>
      </c>
      <c r="DC10" s="124">
        <v>1514109</v>
      </c>
      <c r="DD10" s="124">
        <v>421185</v>
      </c>
      <c r="DE10" s="124">
        <v>0</v>
      </c>
      <c r="DF10" s="125">
        <v>2671986</v>
      </c>
      <c r="DG10" s="126">
        <v>2671986</v>
      </c>
      <c r="DH10" s="161">
        <v>0</v>
      </c>
      <c r="DI10" s="124">
        <v>0</v>
      </c>
      <c r="DJ10" s="125">
        <v>0</v>
      </c>
      <c r="DK10" s="164"/>
      <c r="DL10" s="124">
        <v>5448031</v>
      </c>
      <c r="DM10" s="124">
        <v>11726682</v>
      </c>
      <c r="DN10" s="124">
        <v>32636320</v>
      </c>
      <c r="DO10" s="124">
        <v>43317862</v>
      </c>
      <c r="DP10" s="124">
        <v>39171728</v>
      </c>
      <c r="DQ10" s="125">
        <v>132300623</v>
      </c>
      <c r="DR10" s="162">
        <v>132300623</v>
      </c>
      <c r="DS10" s="161">
        <v>0</v>
      </c>
      <c r="DT10" s="124">
        <v>0</v>
      </c>
      <c r="DU10" s="125">
        <v>0</v>
      </c>
      <c r="DV10" s="164"/>
      <c r="DW10" s="124">
        <v>1517031</v>
      </c>
      <c r="DX10" s="124">
        <v>3423798</v>
      </c>
      <c r="DY10" s="124">
        <v>16937798</v>
      </c>
      <c r="DZ10" s="124">
        <v>22787051</v>
      </c>
      <c r="EA10" s="124">
        <v>23543462</v>
      </c>
      <c r="EB10" s="125">
        <v>68209140</v>
      </c>
      <c r="EC10" s="162">
        <v>68209140</v>
      </c>
      <c r="ED10" s="161">
        <v>0</v>
      </c>
      <c r="EE10" s="124">
        <v>0</v>
      </c>
      <c r="EF10" s="125">
        <v>0</v>
      </c>
      <c r="EG10" s="164"/>
      <c r="EH10" s="124">
        <v>3931000</v>
      </c>
      <c r="EI10" s="124">
        <v>8031844</v>
      </c>
      <c r="EJ10" s="124">
        <v>14295462</v>
      </c>
      <c r="EK10" s="124">
        <v>15385420</v>
      </c>
      <c r="EL10" s="124">
        <v>9593474</v>
      </c>
      <c r="EM10" s="125">
        <v>51237200</v>
      </c>
      <c r="EN10" s="367">
        <v>51237200</v>
      </c>
      <c r="EO10" s="161">
        <v>0</v>
      </c>
      <c r="EP10" s="124">
        <v>0</v>
      </c>
      <c r="EQ10" s="125">
        <v>0</v>
      </c>
      <c r="ER10" s="164"/>
      <c r="ES10" s="124">
        <v>0</v>
      </c>
      <c r="ET10" s="124">
        <v>271040</v>
      </c>
      <c r="EU10" s="124">
        <v>1403060</v>
      </c>
      <c r="EV10" s="124">
        <v>5145391</v>
      </c>
      <c r="EW10" s="124">
        <v>6034792</v>
      </c>
      <c r="EX10" s="125">
        <v>12854283</v>
      </c>
      <c r="EY10" s="126">
        <v>12854283</v>
      </c>
      <c r="EZ10" s="161">
        <v>7913469</v>
      </c>
      <c r="FA10" s="124">
        <v>14029931</v>
      </c>
      <c r="FB10" s="160">
        <v>21943400</v>
      </c>
      <c r="FC10" s="123">
        <v>0</v>
      </c>
      <c r="FD10" s="124">
        <v>113897395</v>
      </c>
      <c r="FE10" s="124">
        <v>124806438</v>
      </c>
      <c r="FF10" s="124">
        <v>150316292</v>
      </c>
      <c r="FG10" s="124">
        <v>144625229</v>
      </c>
      <c r="FH10" s="124">
        <v>114178580</v>
      </c>
      <c r="FI10" s="125">
        <v>647823934</v>
      </c>
      <c r="FJ10" s="162">
        <v>669767334</v>
      </c>
    </row>
    <row r="11" spans="1:166" ht="19.5" customHeight="1" x14ac:dyDescent="0.15">
      <c r="A11" s="131" t="s">
        <v>14</v>
      </c>
      <c r="B11" s="150">
        <v>197393</v>
      </c>
      <c r="C11" s="151">
        <v>0</v>
      </c>
      <c r="D11" s="152">
        <v>197393</v>
      </c>
      <c r="E11" s="153">
        <v>0</v>
      </c>
      <c r="F11" s="154">
        <v>6798257</v>
      </c>
      <c r="G11" s="155">
        <v>11883102</v>
      </c>
      <c r="H11" s="156">
        <v>14454091</v>
      </c>
      <c r="I11" s="154">
        <v>9291863</v>
      </c>
      <c r="J11" s="156">
        <v>5911291</v>
      </c>
      <c r="K11" s="157">
        <v>48338604</v>
      </c>
      <c r="L11" s="158">
        <v>48535997</v>
      </c>
      <c r="M11" s="263">
        <v>0</v>
      </c>
      <c r="N11" s="270">
        <v>0</v>
      </c>
      <c r="O11" s="271">
        <v>0</v>
      </c>
      <c r="P11" s="159"/>
      <c r="Q11" s="124">
        <v>59160</v>
      </c>
      <c r="R11" s="124">
        <v>103274</v>
      </c>
      <c r="S11" s="124">
        <v>0</v>
      </c>
      <c r="T11" s="124">
        <v>0</v>
      </c>
      <c r="U11" s="124">
        <v>241037</v>
      </c>
      <c r="V11" s="160">
        <v>403471</v>
      </c>
      <c r="W11" s="367">
        <v>403471</v>
      </c>
      <c r="X11" s="161">
        <v>0</v>
      </c>
      <c r="Y11" s="124">
        <v>0</v>
      </c>
      <c r="Z11" s="125">
        <v>0</v>
      </c>
      <c r="AA11" s="163"/>
      <c r="AB11" s="124">
        <v>0</v>
      </c>
      <c r="AC11" s="124">
        <v>9668</v>
      </c>
      <c r="AD11" s="124">
        <v>9668</v>
      </c>
      <c r="AE11" s="124">
        <v>9668</v>
      </c>
      <c r="AF11" s="124">
        <v>9668</v>
      </c>
      <c r="AG11" s="125">
        <v>38672</v>
      </c>
      <c r="AH11" s="126">
        <v>38672</v>
      </c>
      <c r="AI11" s="161">
        <v>0</v>
      </c>
      <c r="AJ11" s="124">
        <v>0</v>
      </c>
      <c r="AK11" s="160">
        <v>0</v>
      </c>
      <c r="AL11" s="123">
        <v>0</v>
      </c>
      <c r="AM11" s="124">
        <v>4015120</v>
      </c>
      <c r="AN11" s="124">
        <v>5284634</v>
      </c>
      <c r="AO11" s="124">
        <v>3937367</v>
      </c>
      <c r="AP11" s="124">
        <v>2923260</v>
      </c>
      <c r="AQ11" s="124">
        <v>1564403</v>
      </c>
      <c r="AR11" s="125">
        <v>17724784</v>
      </c>
      <c r="AS11" s="367">
        <v>17724784</v>
      </c>
      <c r="AT11" s="161">
        <v>0</v>
      </c>
      <c r="AU11" s="124">
        <v>0</v>
      </c>
      <c r="AV11" s="160">
        <v>0</v>
      </c>
      <c r="AW11" s="123">
        <v>0</v>
      </c>
      <c r="AX11" s="124">
        <v>266599</v>
      </c>
      <c r="AY11" s="124">
        <v>124345</v>
      </c>
      <c r="AZ11" s="124">
        <v>918560</v>
      </c>
      <c r="BA11" s="124">
        <v>33608</v>
      </c>
      <c r="BB11" s="124">
        <v>191290</v>
      </c>
      <c r="BC11" s="125">
        <v>1534402</v>
      </c>
      <c r="BD11" s="367">
        <v>1534402</v>
      </c>
      <c r="BE11" s="266">
        <v>197393</v>
      </c>
      <c r="BF11" s="260">
        <v>0</v>
      </c>
      <c r="BG11" s="125">
        <v>197393</v>
      </c>
      <c r="BH11" s="123">
        <v>0</v>
      </c>
      <c r="BI11" s="124">
        <v>1037159</v>
      </c>
      <c r="BJ11" s="124">
        <v>1210101</v>
      </c>
      <c r="BK11" s="124">
        <v>1924019</v>
      </c>
      <c r="BL11" s="124">
        <v>958791</v>
      </c>
      <c r="BM11" s="124">
        <v>484670</v>
      </c>
      <c r="BN11" s="125">
        <v>5614740</v>
      </c>
      <c r="BO11" s="162">
        <v>5812133</v>
      </c>
      <c r="BP11" s="263">
        <v>0</v>
      </c>
      <c r="BQ11" s="270">
        <v>0</v>
      </c>
      <c r="BR11" s="271">
        <v>0</v>
      </c>
      <c r="BS11" s="159"/>
      <c r="BT11" s="124">
        <v>1420219</v>
      </c>
      <c r="BU11" s="124">
        <v>4957508</v>
      </c>
      <c r="BV11" s="124">
        <v>7452750</v>
      </c>
      <c r="BW11" s="124">
        <v>4901538</v>
      </c>
      <c r="BX11" s="124">
        <v>3420223</v>
      </c>
      <c r="BY11" s="125">
        <v>22152238</v>
      </c>
      <c r="BZ11" s="367">
        <v>22152238</v>
      </c>
      <c r="CA11" s="161">
        <v>0</v>
      </c>
      <c r="CB11" s="124">
        <v>0</v>
      </c>
      <c r="CC11" s="125">
        <v>0</v>
      </c>
      <c r="CD11" s="164"/>
      <c r="CE11" s="124">
        <v>0</v>
      </c>
      <c r="CF11" s="124">
        <v>0</v>
      </c>
      <c r="CG11" s="124">
        <v>0</v>
      </c>
      <c r="CH11" s="124">
        <v>0</v>
      </c>
      <c r="CI11" s="124">
        <v>0</v>
      </c>
      <c r="CJ11" s="125">
        <v>0</v>
      </c>
      <c r="CK11" s="126">
        <v>0</v>
      </c>
      <c r="CL11" s="161">
        <v>0</v>
      </c>
      <c r="CM11" s="124">
        <v>0</v>
      </c>
      <c r="CN11" s="125">
        <v>0</v>
      </c>
      <c r="CO11" s="164"/>
      <c r="CP11" s="124">
        <v>0</v>
      </c>
      <c r="CQ11" s="124">
        <v>193572</v>
      </c>
      <c r="CR11" s="124">
        <v>211727</v>
      </c>
      <c r="CS11" s="124">
        <v>464998</v>
      </c>
      <c r="CT11" s="124">
        <v>0</v>
      </c>
      <c r="CU11" s="125">
        <v>870297</v>
      </c>
      <c r="CV11" s="367">
        <v>870297</v>
      </c>
      <c r="CW11" s="161">
        <v>0</v>
      </c>
      <c r="CX11" s="124">
        <v>0</v>
      </c>
      <c r="CY11" s="125">
        <v>0</v>
      </c>
      <c r="CZ11" s="164"/>
      <c r="DA11" s="124">
        <v>0</v>
      </c>
      <c r="DB11" s="124">
        <v>0</v>
      </c>
      <c r="DC11" s="124">
        <v>0</v>
      </c>
      <c r="DD11" s="124">
        <v>0</v>
      </c>
      <c r="DE11" s="124">
        <v>0</v>
      </c>
      <c r="DF11" s="125">
        <v>0</v>
      </c>
      <c r="DG11" s="126">
        <v>0</v>
      </c>
      <c r="DH11" s="161">
        <v>0</v>
      </c>
      <c r="DI11" s="124">
        <v>0</v>
      </c>
      <c r="DJ11" s="125">
        <v>0</v>
      </c>
      <c r="DK11" s="164"/>
      <c r="DL11" s="124">
        <v>1632250</v>
      </c>
      <c r="DM11" s="124">
        <v>4916758</v>
      </c>
      <c r="DN11" s="124">
        <v>22163819</v>
      </c>
      <c r="DO11" s="124">
        <v>30005467</v>
      </c>
      <c r="DP11" s="124">
        <v>18872719</v>
      </c>
      <c r="DQ11" s="125">
        <v>77591013</v>
      </c>
      <c r="DR11" s="162">
        <v>77591013</v>
      </c>
      <c r="DS11" s="161">
        <v>0</v>
      </c>
      <c r="DT11" s="124">
        <v>0</v>
      </c>
      <c r="DU11" s="125">
        <v>0</v>
      </c>
      <c r="DV11" s="164"/>
      <c r="DW11" s="124">
        <v>567510</v>
      </c>
      <c r="DX11" s="124">
        <v>1433049</v>
      </c>
      <c r="DY11" s="124">
        <v>15742549</v>
      </c>
      <c r="DZ11" s="124">
        <v>19110495</v>
      </c>
      <c r="EA11" s="124">
        <v>12199036</v>
      </c>
      <c r="EB11" s="125">
        <v>49052639</v>
      </c>
      <c r="EC11" s="162">
        <v>49052639</v>
      </c>
      <c r="ED11" s="161">
        <v>0</v>
      </c>
      <c r="EE11" s="124">
        <v>0</v>
      </c>
      <c r="EF11" s="125">
        <v>0</v>
      </c>
      <c r="EG11" s="164"/>
      <c r="EH11" s="124">
        <v>1064740</v>
      </c>
      <c r="EI11" s="124">
        <v>3483709</v>
      </c>
      <c r="EJ11" s="124">
        <v>6136442</v>
      </c>
      <c r="EK11" s="124">
        <v>7049776</v>
      </c>
      <c r="EL11" s="124">
        <v>3443718</v>
      </c>
      <c r="EM11" s="125">
        <v>21178385</v>
      </c>
      <c r="EN11" s="367">
        <v>21178385</v>
      </c>
      <c r="EO11" s="161">
        <v>0</v>
      </c>
      <c r="EP11" s="124">
        <v>0</v>
      </c>
      <c r="EQ11" s="125">
        <v>0</v>
      </c>
      <c r="ER11" s="164"/>
      <c r="ES11" s="124">
        <v>0</v>
      </c>
      <c r="ET11" s="124">
        <v>0</v>
      </c>
      <c r="EU11" s="124">
        <v>284828</v>
      </c>
      <c r="EV11" s="124">
        <v>3845196</v>
      </c>
      <c r="EW11" s="124">
        <v>3229965</v>
      </c>
      <c r="EX11" s="125">
        <v>7359989</v>
      </c>
      <c r="EY11" s="126">
        <v>7359989</v>
      </c>
      <c r="EZ11" s="161">
        <v>2473502</v>
      </c>
      <c r="FA11" s="124">
        <v>6179005</v>
      </c>
      <c r="FB11" s="160">
        <v>8652507</v>
      </c>
      <c r="FC11" s="123">
        <v>0</v>
      </c>
      <c r="FD11" s="124">
        <v>31325989</v>
      </c>
      <c r="FE11" s="124">
        <v>59008737</v>
      </c>
      <c r="FF11" s="124">
        <v>75437164</v>
      </c>
      <c r="FG11" s="124">
        <v>69901472</v>
      </c>
      <c r="FH11" s="124">
        <v>43266782</v>
      </c>
      <c r="FI11" s="125">
        <v>278940144</v>
      </c>
      <c r="FJ11" s="162">
        <v>287592651</v>
      </c>
    </row>
    <row r="12" spans="1:166" ht="19.5" customHeight="1" x14ac:dyDescent="0.15">
      <c r="A12" s="131" t="s">
        <v>7</v>
      </c>
      <c r="B12" s="150">
        <v>46900</v>
      </c>
      <c r="C12" s="151">
        <v>73259</v>
      </c>
      <c r="D12" s="152">
        <v>120159</v>
      </c>
      <c r="E12" s="165">
        <v>0</v>
      </c>
      <c r="F12" s="151">
        <v>7890087</v>
      </c>
      <c r="G12" s="166">
        <v>6596447</v>
      </c>
      <c r="H12" s="152">
        <v>9231480</v>
      </c>
      <c r="I12" s="151">
        <v>5610999</v>
      </c>
      <c r="J12" s="152">
        <v>3121851</v>
      </c>
      <c r="K12" s="167">
        <v>32450864</v>
      </c>
      <c r="L12" s="158">
        <v>32571023</v>
      </c>
      <c r="M12" s="263">
        <v>0</v>
      </c>
      <c r="N12" s="270">
        <v>0</v>
      </c>
      <c r="O12" s="271">
        <v>0</v>
      </c>
      <c r="P12" s="159"/>
      <c r="Q12" s="124">
        <v>0</v>
      </c>
      <c r="R12" s="124">
        <v>0</v>
      </c>
      <c r="S12" s="124">
        <v>0</v>
      </c>
      <c r="T12" s="124">
        <v>0</v>
      </c>
      <c r="U12" s="124">
        <v>0</v>
      </c>
      <c r="V12" s="160">
        <v>0</v>
      </c>
      <c r="W12" s="367">
        <v>0</v>
      </c>
      <c r="X12" s="161">
        <v>0</v>
      </c>
      <c r="Y12" s="124">
        <v>0</v>
      </c>
      <c r="Z12" s="125">
        <v>0</v>
      </c>
      <c r="AA12" s="163"/>
      <c r="AB12" s="124">
        <v>0</v>
      </c>
      <c r="AC12" s="124">
        <v>0</v>
      </c>
      <c r="AD12" s="124">
        <v>0</v>
      </c>
      <c r="AE12" s="124">
        <v>0</v>
      </c>
      <c r="AF12" s="124">
        <v>0</v>
      </c>
      <c r="AG12" s="125">
        <v>0</v>
      </c>
      <c r="AH12" s="126">
        <v>0</v>
      </c>
      <c r="AI12" s="161">
        <v>0</v>
      </c>
      <c r="AJ12" s="124">
        <v>0</v>
      </c>
      <c r="AK12" s="160">
        <v>0</v>
      </c>
      <c r="AL12" s="123">
        <v>0</v>
      </c>
      <c r="AM12" s="124">
        <v>3811206</v>
      </c>
      <c r="AN12" s="124">
        <v>3083209</v>
      </c>
      <c r="AO12" s="124">
        <v>2031057</v>
      </c>
      <c r="AP12" s="124">
        <v>733819</v>
      </c>
      <c r="AQ12" s="124">
        <v>914465</v>
      </c>
      <c r="AR12" s="125">
        <v>10573756</v>
      </c>
      <c r="AS12" s="367">
        <v>10573756</v>
      </c>
      <c r="AT12" s="161">
        <v>0</v>
      </c>
      <c r="AU12" s="124">
        <v>0</v>
      </c>
      <c r="AV12" s="160">
        <v>0</v>
      </c>
      <c r="AW12" s="123">
        <v>0</v>
      </c>
      <c r="AX12" s="124">
        <v>713128</v>
      </c>
      <c r="AY12" s="124">
        <v>696185</v>
      </c>
      <c r="AZ12" s="124">
        <v>840103</v>
      </c>
      <c r="BA12" s="124">
        <v>781336</v>
      </c>
      <c r="BB12" s="124">
        <v>477463</v>
      </c>
      <c r="BC12" s="125">
        <v>3508215</v>
      </c>
      <c r="BD12" s="367">
        <v>3508215</v>
      </c>
      <c r="BE12" s="266">
        <v>46900</v>
      </c>
      <c r="BF12" s="260">
        <v>73259</v>
      </c>
      <c r="BG12" s="125">
        <v>120159</v>
      </c>
      <c r="BH12" s="123">
        <v>0</v>
      </c>
      <c r="BI12" s="124">
        <v>432073</v>
      </c>
      <c r="BJ12" s="124">
        <v>150366</v>
      </c>
      <c r="BK12" s="124">
        <v>410133</v>
      </c>
      <c r="BL12" s="124">
        <v>254845</v>
      </c>
      <c r="BM12" s="124">
        <v>281709</v>
      </c>
      <c r="BN12" s="125">
        <v>1529126</v>
      </c>
      <c r="BO12" s="162">
        <v>1649285</v>
      </c>
      <c r="BP12" s="263">
        <v>0</v>
      </c>
      <c r="BQ12" s="270">
        <v>0</v>
      </c>
      <c r="BR12" s="271">
        <v>0</v>
      </c>
      <c r="BS12" s="159"/>
      <c r="BT12" s="124">
        <v>2933680</v>
      </c>
      <c r="BU12" s="124">
        <v>3024448</v>
      </c>
      <c r="BV12" s="124">
        <v>5950187</v>
      </c>
      <c r="BW12" s="124">
        <v>3756211</v>
      </c>
      <c r="BX12" s="124">
        <v>1448214</v>
      </c>
      <c r="BY12" s="125">
        <v>17112740</v>
      </c>
      <c r="BZ12" s="367">
        <v>17112740</v>
      </c>
      <c r="CA12" s="161">
        <v>0</v>
      </c>
      <c r="CB12" s="124">
        <v>0</v>
      </c>
      <c r="CC12" s="125">
        <v>0</v>
      </c>
      <c r="CD12" s="164"/>
      <c r="CE12" s="124">
        <v>0</v>
      </c>
      <c r="CF12" s="124">
        <v>0</v>
      </c>
      <c r="CG12" s="124">
        <v>0</v>
      </c>
      <c r="CH12" s="124">
        <v>0</v>
      </c>
      <c r="CI12" s="124">
        <v>0</v>
      </c>
      <c r="CJ12" s="125">
        <v>0</v>
      </c>
      <c r="CK12" s="126">
        <v>0</v>
      </c>
      <c r="CL12" s="161">
        <v>0</v>
      </c>
      <c r="CM12" s="124">
        <v>0</v>
      </c>
      <c r="CN12" s="125">
        <v>0</v>
      </c>
      <c r="CO12" s="164"/>
      <c r="CP12" s="124">
        <v>0</v>
      </c>
      <c r="CQ12" s="124">
        <v>0</v>
      </c>
      <c r="CR12" s="124">
        <v>0</v>
      </c>
      <c r="CS12" s="124">
        <v>0</v>
      </c>
      <c r="CT12" s="124">
        <v>0</v>
      </c>
      <c r="CU12" s="125">
        <v>0</v>
      </c>
      <c r="CV12" s="367">
        <v>0</v>
      </c>
      <c r="CW12" s="161">
        <v>0</v>
      </c>
      <c r="CX12" s="124">
        <v>0</v>
      </c>
      <c r="CY12" s="125">
        <v>0</v>
      </c>
      <c r="CZ12" s="164"/>
      <c r="DA12" s="124">
        <v>0</v>
      </c>
      <c r="DB12" s="124">
        <v>-357761</v>
      </c>
      <c r="DC12" s="124">
        <v>0</v>
      </c>
      <c r="DD12" s="124">
        <v>84788</v>
      </c>
      <c r="DE12" s="124">
        <v>0</v>
      </c>
      <c r="DF12" s="125">
        <v>-272973</v>
      </c>
      <c r="DG12" s="126">
        <v>-272973</v>
      </c>
      <c r="DH12" s="161">
        <v>0</v>
      </c>
      <c r="DI12" s="124">
        <v>0</v>
      </c>
      <c r="DJ12" s="125">
        <v>0</v>
      </c>
      <c r="DK12" s="164"/>
      <c r="DL12" s="124">
        <v>5158872</v>
      </c>
      <c r="DM12" s="124">
        <v>4574635</v>
      </c>
      <c r="DN12" s="124">
        <v>14232382</v>
      </c>
      <c r="DO12" s="124">
        <v>15955325</v>
      </c>
      <c r="DP12" s="124">
        <v>12632671</v>
      </c>
      <c r="DQ12" s="125">
        <v>52553885</v>
      </c>
      <c r="DR12" s="162">
        <v>52553885</v>
      </c>
      <c r="DS12" s="161">
        <v>0</v>
      </c>
      <c r="DT12" s="124">
        <v>0</v>
      </c>
      <c r="DU12" s="125">
        <v>0</v>
      </c>
      <c r="DV12" s="164"/>
      <c r="DW12" s="124">
        <v>469386</v>
      </c>
      <c r="DX12" s="124">
        <v>1122252</v>
      </c>
      <c r="DY12" s="124">
        <v>6895167</v>
      </c>
      <c r="DZ12" s="124">
        <v>11717285</v>
      </c>
      <c r="EA12" s="124">
        <v>10515141</v>
      </c>
      <c r="EB12" s="125">
        <v>30719231</v>
      </c>
      <c r="EC12" s="162">
        <v>30719231</v>
      </c>
      <c r="ED12" s="161">
        <v>0</v>
      </c>
      <c r="EE12" s="124">
        <v>0</v>
      </c>
      <c r="EF12" s="125">
        <v>0</v>
      </c>
      <c r="EG12" s="164"/>
      <c r="EH12" s="124">
        <v>4689486</v>
      </c>
      <c r="EI12" s="124">
        <v>3230907</v>
      </c>
      <c r="EJ12" s="124">
        <v>7337215</v>
      </c>
      <c r="EK12" s="124">
        <v>4238040</v>
      </c>
      <c r="EL12" s="124">
        <v>1797282</v>
      </c>
      <c r="EM12" s="125">
        <v>21292930</v>
      </c>
      <c r="EN12" s="367">
        <v>21292930</v>
      </c>
      <c r="EO12" s="161">
        <v>0</v>
      </c>
      <c r="EP12" s="124">
        <v>0</v>
      </c>
      <c r="EQ12" s="125">
        <v>0</v>
      </c>
      <c r="ER12" s="164"/>
      <c r="ES12" s="124">
        <v>0</v>
      </c>
      <c r="ET12" s="124">
        <v>221476</v>
      </c>
      <c r="EU12" s="124">
        <v>0</v>
      </c>
      <c r="EV12" s="124">
        <v>0</v>
      </c>
      <c r="EW12" s="124">
        <v>320248</v>
      </c>
      <c r="EX12" s="125">
        <v>541724</v>
      </c>
      <c r="EY12" s="126">
        <v>541724</v>
      </c>
      <c r="EZ12" s="161">
        <v>1290874</v>
      </c>
      <c r="FA12" s="124">
        <v>2741789</v>
      </c>
      <c r="FB12" s="160">
        <v>4032663</v>
      </c>
      <c r="FC12" s="123">
        <v>0</v>
      </c>
      <c r="FD12" s="124">
        <v>44961563</v>
      </c>
      <c r="FE12" s="124">
        <v>39730676</v>
      </c>
      <c r="FF12" s="124">
        <v>52242592</v>
      </c>
      <c r="FG12" s="124">
        <v>41644188</v>
      </c>
      <c r="FH12" s="124">
        <v>36547194</v>
      </c>
      <c r="FI12" s="125">
        <v>215126213</v>
      </c>
      <c r="FJ12" s="162">
        <v>219158876</v>
      </c>
    </row>
    <row r="13" spans="1:166" ht="19.5" customHeight="1" x14ac:dyDescent="0.15">
      <c r="A13" s="131" t="s">
        <v>8</v>
      </c>
      <c r="B13" s="150">
        <v>46900</v>
      </c>
      <c r="C13" s="151">
        <v>73259</v>
      </c>
      <c r="D13" s="152">
        <v>120159</v>
      </c>
      <c r="E13" s="153">
        <v>0</v>
      </c>
      <c r="F13" s="154">
        <v>4208391</v>
      </c>
      <c r="G13" s="155">
        <v>5260210</v>
      </c>
      <c r="H13" s="156">
        <v>3164767</v>
      </c>
      <c r="I13" s="154">
        <v>4023605</v>
      </c>
      <c r="J13" s="156">
        <v>4027681</v>
      </c>
      <c r="K13" s="157">
        <v>20684654</v>
      </c>
      <c r="L13" s="158">
        <v>20804813</v>
      </c>
      <c r="M13" s="263">
        <v>0</v>
      </c>
      <c r="N13" s="270">
        <v>0</v>
      </c>
      <c r="O13" s="271">
        <v>0</v>
      </c>
      <c r="P13" s="159"/>
      <c r="Q13" s="124">
        <v>93286</v>
      </c>
      <c r="R13" s="124">
        <v>0</v>
      </c>
      <c r="S13" s="124">
        <v>0</v>
      </c>
      <c r="T13" s="124">
        <v>249138</v>
      </c>
      <c r="U13" s="124">
        <v>598154</v>
      </c>
      <c r="V13" s="160">
        <v>940578</v>
      </c>
      <c r="W13" s="367">
        <v>940578</v>
      </c>
      <c r="X13" s="161">
        <v>0</v>
      </c>
      <c r="Y13" s="124">
        <v>0</v>
      </c>
      <c r="Z13" s="125">
        <v>0</v>
      </c>
      <c r="AA13" s="163"/>
      <c r="AB13" s="124">
        <v>0</v>
      </c>
      <c r="AC13" s="124">
        <v>0</v>
      </c>
      <c r="AD13" s="124">
        <v>0</v>
      </c>
      <c r="AE13" s="124">
        <v>0</v>
      </c>
      <c r="AF13" s="124">
        <v>0</v>
      </c>
      <c r="AG13" s="125">
        <v>0</v>
      </c>
      <c r="AH13" s="126">
        <v>0</v>
      </c>
      <c r="AI13" s="161">
        <v>0</v>
      </c>
      <c r="AJ13" s="124">
        <v>0</v>
      </c>
      <c r="AK13" s="160">
        <v>0</v>
      </c>
      <c r="AL13" s="123">
        <v>0</v>
      </c>
      <c r="AM13" s="124">
        <v>1585783</v>
      </c>
      <c r="AN13" s="124">
        <v>2219171</v>
      </c>
      <c r="AO13" s="124">
        <v>1337146</v>
      </c>
      <c r="AP13" s="124">
        <v>617814</v>
      </c>
      <c r="AQ13" s="124">
        <v>1572991</v>
      </c>
      <c r="AR13" s="125">
        <v>7332905</v>
      </c>
      <c r="AS13" s="367">
        <v>7332905</v>
      </c>
      <c r="AT13" s="161">
        <v>0</v>
      </c>
      <c r="AU13" s="124">
        <v>0</v>
      </c>
      <c r="AV13" s="160">
        <v>0</v>
      </c>
      <c r="AW13" s="123">
        <v>0</v>
      </c>
      <c r="AX13" s="124">
        <v>102081</v>
      </c>
      <c r="AY13" s="124">
        <v>197216</v>
      </c>
      <c r="AZ13" s="124">
        <v>81977</v>
      </c>
      <c r="BA13" s="124">
        <v>881341</v>
      </c>
      <c r="BB13" s="124">
        <v>0</v>
      </c>
      <c r="BC13" s="125">
        <v>1262615</v>
      </c>
      <c r="BD13" s="367">
        <v>1262615</v>
      </c>
      <c r="BE13" s="266">
        <v>46900</v>
      </c>
      <c r="BF13" s="260">
        <v>73259</v>
      </c>
      <c r="BG13" s="125">
        <v>120159</v>
      </c>
      <c r="BH13" s="123">
        <v>0</v>
      </c>
      <c r="BI13" s="124">
        <v>864041</v>
      </c>
      <c r="BJ13" s="124">
        <v>497602</v>
      </c>
      <c r="BK13" s="124">
        <v>116539</v>
      </c>
      <c r="BL13" s="124">
        <v>249173</v>
      </c>
      <c r="BM13" s="124">
        <v>0</v>
      </c>
      <c r="BN13" s="125">
        <v>1727355</v>
      </c>
      <c r="BO13" s="162">
        <v>1847514</v>
      </c>
      <c r="BP13" s="263">
        <v>0</v>
      </c>
      <c r="BQ13" s="270">
        <v>0</v>
      </c>
      <c r="BR13" s="271">
        <v>0</v>
      </c>
      <c r="BS13" s="159"/>
      <c r="BT13" s="124">
        <v>1433166</v>
      </c>
      <c r="BU13" s="124">
        <v>1532022</v>
      </c>
      <c r="BV13" s="124">
        <v>1548073</v>
      </c>
      <c r="BW13" s="124">
        <v>1123929</v>
      </c>
      <c r="BX13" s="124">
        <v>1312641</v>
      </c>
      <c r="BY13" s="125">
        <v>6949831</v>
      </c>
      <c r="BZ13" s="367">
        <v>6949831</v>
      </c>
      <c r="CA13" s="161">
        <v>0</v>
      </c>
      <c r="CB13" s="124">
        <v>0</v>
      </c>
      <c r="CC13" s="125">
        <v>0</v>
      </c>
      <c r="CD13" s="164"/>
      <c r="CE13" s="124">
        <v>0</v>
      </c>
      <c r="CF13" s="124">
        <v>463167</v>
      </c>
      <c r="CG13" s="124">
        <v>0</v>
      </c>
      <c r="CH13" s="124">
        <v>379326</v>
      </c>
      <c r="CI13" s="124">
        <v>307947</v>
      </c>
      <c r="CJ13" s="125">
        <v>1150440</v>
      </c>
      <c r="CK13" s="126">
        <v>1150440</v>
      </c>
      <c r="CL13" s="161">
        <v>0</v>
      </c>
      <c r="CM13" s="124">
        <v>0</v>
      </c>
      <c r="CN13" s="125">
        <v>0</v>
      </c>
      <c r="CO13" s="164"/>
      <c r="CP13" s="124">
        <v>0</v>
      </c>
      <c r="CQ13" s="124">
        <v>171455</v>
      </c>
      <c r="CR13" s="124">
        <v>81032</v>
      </c>
      <c r="CS13" s="124">
        <v>244128</v>
      </c>
      <c r="CT13" s="124">
        <v>0</v>
      </c>
      <c r="CU13" s="125">
        <v>496615</v>
      </c>
      <c r="CV13" s="367">
        <v>496615</v>
      </c>
      <c r="CW13" s="161">
        <v>0</v>
      </c>
      <c r="CX13" s="124">
        <v>0</v>
      </c>
      <c r="CY13" s="125">
        <v>0</v>
      </c>
      <c r="CZ13" s="164"/>
      <c r="DA13" s="124">
        <v>130034</v>
      </c>
      <c r="DB13" s="124">
        <v>179577</v>
      </c>
      <c r="DC13" s="124">
        <v>0</v>
      </c>
      <c r="DD13" s="124">
        <v>278756</v>
      </c>
      <c r="DE13" s="124">
        <v>235948</v>
      </c>
      <c r="DF13" s="125">
        <v>824315</v>
      </c>
      <c r="DG13" s="126">
        <v>824315</v>
      </c>
      <c r="DH13" s="161">
        <v>0</v>
      </c>
      <c r="DI13" s="124">
        <v>0</v>
      </c>
      <c r="DJ13" s="125">
        <v>0</v>
      </c>
      <c r="DK13" s="164"/>
      <c r="DL13" s="124">
        <v>1163858</v>
      </c>
      <c r="DM13" s="124">
        <v>2132352</v>
      </c>
      <c r="DN13" s="124">
        <v>5429635</v>
      </c>
      <c r="DO13" s="124">
        <v>6760882</v>
      </c>
      <c r="DP13" s="124">
        <v>4395227</v>
      </c>
      <c r="DQ13" s="125">
        <v>19881954</v>
      </c>
      <c r="DR13" s="162">
        <v>19881954</v>
      </c>
      <c r="DS13" s="161">
        <v>0</v>
      </c>
      <c r="DT13" s="124">
        <v>0</v>
      </c>
      <c r="DU13" s="125">
        <v>0</v>
      </c>
      <c r="DV13" s="164"/>
      <c r="DW13" s="124">
        <v>371684</v>
      </c>
      <c r="DX13" s="124">
        <v>774801</v>
      </c>
      <c r="DY13" s="124">
        <v>2842901</v>
      </c>
      <c r="DZ13" s="124">
        <v>2883740</v>
      </c>
      <c r="EA13" s="124">
        <v>2802153</v>
      </c>
      <c r="EB13" s="125">
        <v>9675279</v>
      </c>
      <c r="EC13" s="162">
        <v>9675279</v>
      </c>
      <c r="ED13" s="161">
        <v>0</v>
      </c>
      <c r="EE13" s="124">
        <v>0</v>
      </c>
      <c r="EF13" s="125">
        <v>0</v>
      </c>
      <c r="EG13" s="164"/>
      <c r="EH13" s="124">
        <v>792174</v>
      </c>
      <c r="EI13" s="124">
        <v>1357551</v>
      </c>
      <c r="EJ13" s="124">
        <v>2586734</v>
      </c>
      <c r="EK13" s="124">
        <v>3877142</v>
      </c>
      <c r="EL13" s="124">
        <v>1281415</v>
      </c>
      <c r="EM13" s="125">
        <v>9895016</v>
      </c>
      <c r="EN13" s="367">
        <v>9895016</v>
      </c>
      <c r="EO13" s="161">
        <v>0</v>
      </c>
      <c r="EP13" s="124">
        <v>0</v>
      </c>
      <c r="EQ13" s="125">
        <v>0</v>
      </c>
      <c r="ER13" s="164"/>
      <c r="ES13" s="124">
        <v>0</v>
      </c>
      <c r="ET13" s="124">
        <v>0</v>
      </c>
      <c r="EU13" s="124">
        <v>0</v>
      </c>
      <c r="EV13" s="124">
        <v>0</v>
      </c>
      <c r="EW13" s="124">
        <v>311659</v>
      </c>
      <c r="EX13" s="125">
        <v>311659</v>
      </c>
      <c r="EY13" s="126">
        <v>311659</v>
      </c>
      <c r="EZ13" s="161">
        <v>1669877</v>
      </c>
      <c r="FA13" s="124">
        <v>1419040</v>
      </c>
      <c r="FB13" s="160">
        <v>3088917</v>
      </c>
      <c r="FC13" s="123">
        <v>0</v>
      </c>
      <c r="FD13" s="124">
        <v>18897753</v>
      </c>
      <c r="FE13" s="124">
        <v>21791625</v>
      </c>
      <c r="FF13" s="124">
        <v>22517933</v>
      </c>
      <c r="FG13" s="124">
        <v>24389906</v>
      </c>
      <c r="FH13" s="124">
        <v>19305138</v>
      </c>
      <c r="FI13" s="125">
        <v>106902355</v>
      </c>
      <c r="FJ13" s="162">
        <v>109991272</v>
      </c>
    </row>
    <row r="14" spans="1:166" ht="19.5" customHeight="1" x14ac:dyDescent="0.15">
      <c r="A14" s="131" t="s">
        <v>9</v>
      </c>
      <c r="B14" s="133">
        <v>90182</v>
      </c>
      <c r="C14" s="168">
        <v>153750</v>
      </c>
      <c r="D14" s="135">
        <v>243932</v>
      </c>
      <c r="E14" s="165">
        <v>0</v>
      </c>
      <c r="F14" s="151">
        <v>3840589</v>
      </c>
      <c r="G14" s="166">
        <v>5162728</v>
      </c>
      <c r="H14" s="152">
        <v>8181956</v>
      </c>
      <c r="I14" s="151">
        <v>3579297</v>
      </c>
      <c r="J14" s="152">
        <v>3264413</v>
      </c>
      <c r="K14" s="167">
        <v>24028983</v>
      </c>
      <c r="L14" s="139">
        <v>24272915</v>
      </c>
      <c r="M14" s="263">
        <v>0</v>
      </c>
      <c r="N14" s="270">
        <v>0</v>
      </c>
      <c r="O14" s="271">
        <v>0</v>
      </c>
      <c r="P14" s="159"/>
      <c r="Q14" s="124">
        <v>0</v>
      </c>
      <c r="R14" s="124">
        <v>454674</v>
      </c>
      <c r="S14" s="124">
        <v>168578</v>
      </c>
      <c r="T14" s="124">
        <v>211540</v>
      </c>
      <c r="U14" s="124">
        <v>322862</v>
      </c>
      <c r="V14" s="160">
        <v>1157654</v>
      </c>
      <c r="W14" s="367">
        <v>1157654</v>
      </c>
      <c r="X14" s="161">
        <v>0</v>
      </c>
      <c r="Y14" s="124">
        <v>0</v>
      </c>
      <c r="Z14" s="125">
        <v>0</v>
      </c>
      <c r="AA14" s="163"/>
      <c r="AB14" s="124">
        <v>0</v>
      </c>
      <c r="AC14" s="124">
        <v>0</v>
      </c>
      <c r="AD14" s="124">
        <v>0</v>
      </c>
      <c r="AE14" s="124">
        <v>0</v>
      </c>
      <c r="AF14" s="124">
        <v>0</v>
      </c>
      <c r="AG14" s="125">
        <v>0</v>
      </c>
      <c r="AH14" s="126">
        <v>0</v>
      </c>
      <c r="AI14" s="161">
        <v>0</v>
      </c>
      <c r="AJ14" s="124">
        <v>0</v>
      </c>
      <c r="AK14" s="160">
        <v>0</v>
      </c>
      <c r="AL14" s="123">
        <v>0</v>
      </c>
      <c r="AM14" s="124">
        <v>2225862</v>
      </c>
      <c r="AN14" s="124">
        <v>3383259</v>
      </c>
      <c r="AO14" s="124">
        <v>3241270</v>
      </c>
      <c r="AP14" s="124">
        <v>1000082</v>
      </c>
      <c r="AQ14" s="124">
        <v>508042</v>
      </c>
      <c r="AR14" s="125">
        <v>10358515</v>
      </c>
      <c r="AS14" s="367">
        <v>10358515</v>
      </c>
      <c r="AT14" s="161">
        <v>0</v>
      </c>
      <c r="AU14" s="124">
        <v>0</v>
      </c>
      <c r="AV14" s="160">
        <v>0</v>
      </c>
      <c r="AW14" s="123">
        <v>0</v>
      </c>
      <c r="AX14" s="124">
        <v>0</v>
      </c>
      <c r="AY14" s="124">
        <v>0</v>
      </c>
      <c r="AZ14" s="124">
        <v>94349</v>
      </c>
      <c r="BA14" s="124">
        <v>91586</v>
      </c>
      <c r="BB14" s="124">
        <v>216858</v>
      </c>
      <c r="BC14" s="125">
        <v>402793</v>
      </c>
      <c r="BD14" s="367">
        <v>402793</v>
      </c>
      <c r="BE14" s="266">
        <v>90182</v>
      </c>
      <c r="BF14" s="260">
        <v>153750</v>
      </c>
      <c r="BG14" s="125">
        <v>243932</v>
      </c>
      <c r="BH14" s="123">
        <v>0</v>
      </c>
      <c r="BI14" s="124">
        <v>546236</v>
      </c>
      <c r="BJ14" s="124">
        <v>487790</v>
      </c>
      <c r="BK14" s="124">
        <v>1136800</v>
      </c>
      <c r="BL14" s="124">
        <v>713834</v>
      </c>
      <c r="BM14" s="124">
        <v>438492</v>
      </c>
      <c r="BN14" s="125">
        <v>3323152</v>
      </c>
      <c r="BO14" s="162">
        <v>3567084</v>
      </c>
      <c r="BP14" s="263">
        <v>0</v>
      </c>
      <c r="BQ14" s="270">
        <v>0</v>
      </c>
      <c r="BR14" s="271">
        <v>0</v>
      </c>
      <c r="BS14" s="159"/>
      <c r="BT14" s="124">
        <v>631510</v>
      </c>
      <c r="BU14" s="124">
        <v>657817</v>
      </c>
      <c r="BV14" s="124">
        <v>2417558</v>
      </c>
      <c r="BW14" s="124">
        <v>535741</v>
      </c>
      <c r="BX14" s="124">
        <v>937691</v>
      </c>
      <c r="BY14" s="125">
        <v>5180317</v>
      </c>
      <c r="BZ14" s="367">
        <v>5180317</v>
      </c>
      <c r="CA14" s="161">
        <v>0</v>
      </c>
      <c r="CB14" s="124">
        <v>0</v>
      </c>
      <c r="CC14" s="125">
        <v>0</v>
      </c>
      <c r="CD14" s="164"/>
      <c r="CE14" s="124">
        <v>436981</v>
      </c>
      <c r="CF14" s="124">
        <v>0</v>
      </c>
      <c r="CG14" s="124">
        <v>353806</v>
      </c>
      <c r="CH14" s="124">
        <v>193837</v>
      </c>
      <c r="CI14" s="124">
        <v>211446</v>
      </c>
      <c r="CJ14" s="125">
        <v>1196070</v>
      </c>
      <c r="CK14" s="126">
        <v>1196070</v>
      </c>
      <c r="CL14" s="161">
        <v>0</v>
      </c>
      <c r="CM14" s="124">
        <v>0</v>
      </c>
      <c r="CN14" s="125">
        <v>0</v>
      </c>
      <c r="CO14" s="164"/>
      <c r="CP14" s="124">
        <v>0</v>
      </c>
      <c r="CQ14" s="124">
        <v>0</v>
      </c>
      <c r="CR14" s="124">
        <v>0</v>
      </c>
      <c r="CS14" s="124">
        <v>0</v>
      </c>
      <c r="CT14" s="124">
        <v>0</v>
      </c>
      <c r="CU14" s="125">
        <v>0</v>
      </c>
      <c r="CV14" s="367">
        <v>0</v>
      </c>
      <c r="CW14" s="161">
        <v>0</v>
      </c>
      <c r="CX14" s="124">
        <v>0</v>
      </c>
      <c r="CY14" s="125">
        <v>0</v>
      </c>
      <c r="CZ14" s="164"/>
      <c r="DA14" s="124">
        <v>0</v>
      </c>
      <c r="DB14" s="124">
        <v>179188</v>
      </c>
      <c r="DC14" s="124">
        <v>769595</v>
      </c>
      <c r="DD14" s="124">
        <v>832677</v>
      </c>
      <c r="DE14" s="124">
        <v>629022</v>
      </c>
      <c r="DF14" s="125">
        <v>2410482</v>
      </c>
      <c r="DG14" s="126">
        <v>2410482</v>
      </c>
      <c r="DH14" s="161">
        <v>0</v>
      </c>
      <c r="DI14" s="124">
        <v>0</v>
      </c>
      <c r="DJ14" s="125">
        <v>0</v>
      </c>
      <c r="DK14" s="164"/>
      <c r="DL14" s="124">
        <v>743700</v>
      </c>
      <c r="DM14" s="124">
        <v>1459818</v>
      </c>
      <c r="DN14" s="124">
        <v>8445712</v>
      </c>
      <c r="DO14" s="124">
        <v>11614562</v>
      </c>
      <c r="DP14" s="124">
        <v>7910042</v>
      </c>
      <c r="DQ14" s="125">
        <v>30173834</v>
      </c>
      <c r="DR14" s="162">
        <v>30173834</v>
      </c>
      <c r="DS14" s="161">
        <v>0</v>
      </c>
      <c r="DT14" s="124">
        <v>0</v>
      </c>
      <c r="DU14" s="125">
        <v>0</v>
      </c>
      <c r="DV14" s="164"/>
      <c r="DW14" s="124">
        <v>0</v>
      </c>
      <c r="DX14" s="124">
        <v>0</v>
      </c>
      <c r="DY14" s="124">
        <v>4146163</v>
      </c>
      <c r="DZ14" s="124">
        <v>8127846</v>
      </c>
      <c r="EA14" s="124">
        <v>4583644</v>
      </c>
      <c r="EB14" s="125">
        <v>16857653</v>
      </c>
      <c r="EC14" s="162">
        <v>16857653</v>
      </c>
      <c r="ED14" s="161">
        <v>0</v>
      </c>
      <c r="EE14" s="124">
        <v>0</v>
      </c>
      <c r="EF14" s="125">
        <v>0</v>
      </c>
      <c r="EG14" s="164"/>
      <c r="EH14" s="124">
        <v>743700</v>
      </c>
      <c r="EI14" s="124">
        <v>1459818</v>
      </c>
      <c r="EJ14" s="124">
        <v>4024413</v>
      </c>
      <c r="EK14" s="124">
        <v>3486716</v>
      </c>
      <c r="EL14" s="124">
        <v>2980804</v>
      </c>
      <c r="EM14" s="125">
        <v>12695451</v>
      </c>
      <c r="EN14" s="367">
        <v>12695451</v>
      </c>
      <c r="EO14" s="161">
        <v>0</v>
      </c>
      <c r="EP14" s="124">
        <v>0</v>
      </c>
      <c r="EQ14" s="125">
        <v>0</v>
      </c>
      <c r="ER14" s="164"/>
      <c r="ES14" s="124">
        <v>0</v>
      </c>
      <c r="ET14" s="124">
        <v>0</v>
      </c>
      <c r="EU14" s="124">
        <v>275136</v>
      </c>
      <c r="EV14" s="124">
        <v>0</v>
      </c>
      <c r="EW14" s="124">
        <v>345594</v>
      </c>
      <c r="EX14" s="125">
        <v>620730</v>
      </c>
      <c r="EY14" s="126">
        <v>620730</v>
      </c>
      <c r="EZ14" s="161">
        <v>2307208</v>
      </c>
      <c r="FA14" s="124">
        <v>2157398</v>
      </c>
      <c r="FB14" s="160">
        <v>4464606</v>
      </c>
      <c r="FC14" s="123">
        <v>0</v>
      </c>
      <c r="FD14" s="124">
        <v>24240570</v>
      </c>
      <c r="FE14" s="124">
        <v>33533487</v>
      </c>
      <c r="FF14" s="124">
        <v>43445939</v>
      </c>
      <c r="FG14" s="124">
        <v>40816991</v>
      </c>
      <c r="FH14" s="124">
        <v>28863939</v>
      </c>
      <c r="FI14" s="125">
        <v>170900926</v>
      </c>
      <c r="FJ14" s="162">
        <v>175365532</v>
      </c>
    </row>
    <row r="15" spans="1:166" ht="19.5" customHeight="1" x14ac:dyDescent="0.15">
      <c r="A15" s="131" t="s">
        <v>10</v>
      </c>
      <c r="B15" s="169">
        <v>92152</v>
      </c>
      <c r="C15" s="154">
        <v>599638</v>
      </c>
      <c r="D15" s="169">
        <v>691790</v>
      </c>
      <c r="E15" s="153">
        <v>0</v>
      </c>
      <c r="F15" s="154">
        <v>9266221</v>
      </c>
      <c r="G15" s="155">
        <v>7949896</v>
      </c>
      <c r="H15" s="156">
        <v>8560431</v>
      </c>
      <c r="I15" s="154">
        <v>5713024</v>
      </c>
      <c r="J15" s="156">
        <v>7476685</v>
      </c>
      <c r="K15" s="157">
        <v>38966257</v>
      </c>
      <c r="L15" s="169">
        <v>39658047</v>
      </c>
      <c r="M15" s="263">
        <v>0</v>
      </c>
      <c r="N15" s="270">
        <v>0</v>
      </c>
      <c r="O15" s="271">
        <v>0</v>
      </c>
      <c r="P15" s="159"/>
      <c r="Q15" s="124">
        <v>134501</v>
      </c>
      <c r="R15" s="124">
        <v>111989</v>
      </c>
      <c r="S15" s="124">
        <v>0</v>
      </c>
      <c r="T15" s="124">
        <v>196394</v>
      </c>
      <c r="U15" s="124">
        <v>0</v>
      </c>
      <c r="V15" s="160">
        <v>442884</v>
      </c>
      <c r="W15" s="367">
        <v>442884</v>
      </c>
      <c r="X15" s="161">
        <v>0</v>
      </c>
      <c r="Y15" s="124">
        <v>0</v>
      </c>
      <c r="Z15" s="125">
        <v>0</v>
      </c>
      <c r="AA15" s="163"/>
      <c r="AB15" s="124">
        <v>24228</v>
      </c>
      <c r="AC15" s="124">
        <v>0</v>
      </c>
      <c r="AD15" s="124">
        <v>15764</v>
      </c>
      <c r="AE15" s="124">
        <v>29743</v>
      </c>
      <c r="AF15" s="124">
        <v>147871</v>
      </c>
      <c r="AG15" s="125">
        <v>217606</v>
      </c>
      <c r="AH15" s="126">
        <v>217606</v>
      </c>
      <c r="AI15" s="161">
        <v>0</v>
      </c>
      <c r="AJ15" s="124">
        <v>0</v>
      </c>
      <c r="AK15" s="160">
        <v>0</v>
      </c>
      <c r="AL15" s="123">
        <v>0</v>
      </c>
      <c r="AM15" s="124">
        <v>3588898</v>
      </c>
      <c r="AN15" s="124">
        <v>2129734</v>
      </c>
      <c r="AO15" s="124">
        <v>830305</v>
      </c>
      <c r="AP15" s="124">
        <v>644032</v>
      </c>
      <c r="AQ15" s="124">
        <v>137298</v>
      </c>
      <c r="AR15" s="125">
        <v>7330267</v>
      </c>
      <c r="AS15" s="367">
        <v>7330267</v>
      </c>
      <c r="AT15" s="161">
        <v>0</v>
      </c>
      <c r="AU15" s="124">
        <v>0</v>
      </c>
      <c r="AV15" s="160">
        <v>0</v>
      </c>
      <c r="AW15" s="123">
        <v>0</v>
      </c>
      <c r="AX15" s="124">
        <v>149417</v>
      </c>
      <c r="AY15" s="124">
        <v>200746</v>
      </c>
      <c r="AZ15" s="124">
        <v>410586</v>
      </c>
      <c r="BA15" s="124">
        <v>81944</v>
      </c>
      <c r="BB15" s="124">
        <v>156171</v>
      </c>
      <c r="BC15" s="125">
        <v>998864</v>
      </c>
      <c r="BD15" s="367">
        <v>998864</v>
      </c>
      <c r="BE15" s="266">
        <v>92152</v>
      </c>
      <c r="BF15" s="260">
        <v>404750</v>
      </c>
      <c r="BG15" s="125">
        <v>496902</v>
      </c>
      <c r="BH15" s="123">
        <v>0</v>
      </c>
      <c r="BI15" s="124">
        <v>1702851</v>
      </c>
      <c r="BJ15" s="124">
        <v>654154</v>
      </c>
      <c r="BK15" s="124">
        <v>2178513</v>
      </c>
      <c r="BL15" s="124">
        <v>445645</v>
      </c>
      <c r="BM15" s="124">
        <v>1903017</v>
      </c>
      <c r="BN15" s="125">
        <v>6884180</v>
      </c>
      <c r="BO15" s="162">
        <v>7381082</v>
      </c>
      <c r="BP15" s="263">
        <v>0</v>
      </c>
      <c r="BQ15" s="270">
        <v>194888</v>
      </c>
      <c r="BR15" s="271">
        <v>194888</v>
      </c>
      <c r="BS15" s="159"/>
      <c r="BT15" s="124">
        <v>2504672</v>
      </c>
      <c r="BU15" s="124">
        <v>3094125</v>
      </c>
      <c r="BV15" s="124">
        <v>3123087</v>
      </c>
      <c r="BW15" s="124">
        <v>2231754</v>
      </c>
      <c r="BX15" s="124">
        <v>2842094</v>
      </c>
      <c r="BY15" s="125">
        <v>13795732</v>
      </c>
      <c r="BZ15" s="367">
        <v>13990620</v>
      </c>
      <c r="CA15" s="161">
        <v>0</v>
      </c>
      <c r="CB15" s="124">
        <v>0</v>
      </c>
      <c r="CC15" s="125">
        <v>0</v>
      </c>
      <c r="CD15" s="164"/>
      <c r="CE15" s="124">
        <v>1041683</v>
      </c>
      <c r="CF15" s="124">
        <v>1232598</v>
      </c>
      <c r="CG15" s="124">
        <v>829865</v>
      </c>
      <c r="CH15" s="124">
        <v>569097</v>
      </c>
      <c r="CI15" s="124">
        <v>1347894</v>
      </c>
      <c r="CJ15" s="125">
        <v>5021137</v>
      </c>
      <c r="CK15" s="126">
        <v>5021137</v>
      </c>
      <c r="CL15" s="161">
        <v>0</v>
      </c>
      <c r="CM15" s="124">
        <v>0</v>
      </c>
      <c r="CN15" s="125">
        <v>0</v>
      </c>
      <c r="CO15" s="164"/>
      <c r="CP15" s="124">
        <v>0</v>
      </c>
      <c r="CQ15" s="124">
        <v>0</v>
      </c>
      <c r="CR15" s="124">
        <v>192805</v>
      </c>
      <c r="CS15" s="124">
        <v>1514415</v>
      </c>
      <c r="CT15" s="124">
        <v>317649</v>
      </c>
      <c r="CU15" s="125">
        <v>2024869</v>
      </c>
      <c r="CV15" s="367">
        <v>2024869</v>
      </c>
      <c r="CW15" s="161">
        <v>0</v>
      </c>
      <c r="CX15" s="124">
        <v>0</v>
      </c>
      <c r="CY15" s="125">
        <v>0</v>
      </c>
      <c r="CZ15" s="164"/>
      <c r="DA15" s="124">
        <v>119971</v>
      </c>
      <c r="DB15" s="124">
        <v>526550</v>
      </c>
      <c r="DC15" s="124">
        <v>979506</v>
      </c>
      <c r="DD15" s="124">
        <v>0</v>
      </c>
      <c r="DE15" s="124">
        <v>624691</v>
      </c>
      <c r="DF15" s="125">
        <v>2250718</v>
      </c>
      <c r="DG15" s="126">
        <v>2250718</v>
      </c>
      <c r="DH15" s="161">
        <v>0</v>
      </c>
      <c r="DI15" s="124">
        <v>0</v>
      </c>
      <c r="DJ15" s="125">
        <v>0</v>
      </c>
      <c r="DK15" s="164"/>
      <c r="DL15" s="124">
        <v>2599232</v>
      </c>
      <c r="DM15" s="124">
        <v>5208948</v>
      </c>
      <c r="DN15" s="124">
        <v>12435816</v>
      </c>
      <c r="DO15" s="124">
        <v>12428938</v>
      </c>
      <c r="DP15" s="124">
        <v>11229878</v>
      </c>
      <c r="DQ15" s="125">
        <v>43902812</v>
      </c>
      <c r="DR15" s="162">
        <v>43902812</v>
      </c>
      <c r="DS15" s="161">
        <v>0</v>
      </c>
      <c r="DT15" s="124">
        <v>0</v>
      </c>
      <c r="DU15" s="125">
        <v>0</v>
      </c>
      <c r="DV15" s="164"/>
      <c r="DW15" s="124">
        <v>452351</v>
      </c>
      <c r="DX15" s="124">
        <v>570996</v>
      </c>
      <c r="DY15" s="124">
        <v>5664495</v>
      </c>
      <c r="DZ15" s="124">
        <v>8905671</v>
      </c>
      <c r="EA15" s="124">
        <v>7852699</v>
      </c>
      <c r="EB15" s="125">
        <v>23446212</v>
      </c>
      <c r="EC15" s="162">
        <v>23446212</v>
      </c>
      <c r="ED15" s="161">
        <v>0</v>
      </c>
      <c r="EE15" s="124">
        <v>0</v>
      </c>
      <c r="EF15" s="125">
        <v>0</v>
      </c>
      <c r="EG15" s="164"/>
      <c r="EH15" s="124">
        <v>2146881</v>
      </c>
      <c r="EI15" s="124">
        <v>4637952</v>
      </c>
      <c r="EJ15" s="124">
        <v>6771321</v>
      </c>
      <c r="EK15" s="124">
        <v>3523267</v>
      </c>
      <c r="EL15" s="124">
        <v>2727528</v>
      </c>
      <c r="EM15" s="125">
        <v>19806949</v>
      </c>
      <c r="EN15" s="367">
        <v>19806949</v>
      </c>
      <c r="EO15" s="161">
        <v>0</v>
      </c>
      <c r="EP15" s="124">
        <v>0</v>
      </c>
      <c r="EQ15" s="125">
        <v>0</v>
      </c>
      <c r="ER15" s="164"/>
      <c r="ES15" s="124">
        <v>0</v>
      </c>
      <c r="ET15" s="124">
        <v>0</v>
      </c>
      <c r="EU15" s="124">
        <v>0</v>
      </c>
      <c r="EV15" s="124">
        <v>0</v>
      </c>
      <c r="EW15" s="124">
        <v>649651</v>
      </c>
      <c r="EX15" s="125">
        <v>649651</v>
      </c>
      <c r="EY15" s="126">
        <v>649651</v>
      </c>
      <c r="EZ15" s="161">
        <v>2701464</v>
      </c>
      <c r="FA15" s="124">
        <v>6264466</v>
      </c>
      <c r="FB15" s="160">
        <v>8965930</v>
      </c>
      <c r="FC15" s="123">
        <v>0</v>
      </c>
      <c r="FD15" s="124">
        <v>50526188</v>
      </c>
      <c r="FE15" s="124">
        <v>37685077</v>
      </c>
      <c r="FF15" s="124">
        <v>47994743</v>
      </c>
      <c r="FG15" s="124">
        <v>37359202</v>
      </c>
      <c r="FH15" s="124">
        <v>36360136</v>
      </c>
      <c r="FI15" s="125">
        <v>209925346</v>
      </c>
      <c r="FJ15" s="162">
        <v>218891276</v>
      </c>
    </row>
    <row r="16" spans="1:166" ht="19.5" customHeight="1" x14ac:dyDescent="0.15">
      <c r="A16" s="131" t="s">
        <v>11</v>
      </c>
      <c r="B16" s="150">
        <v>0</v>
      </c>
      <c r="C16" s="151">
        <v>73259</v>
      </c>
      <c r="D16" s="152">
        <v>73259</v>
      </c>
      <c r="E16" s="165">
        <v>0</v>
      </c>
      <c r="F16" s="151">
        <v>3455509</v>
      </c>
      <c r="G16" s="166">
        <v>2959880</v>
      </c>
      <c r="H16" s="152">
        <v>2368049</v>
      </c>
      <c r="I16" s="151">
        <v>2518030</v>
      </c>
      <c r="J16" s="152">
        <v>1032614</v>
      </c>
      <c r="K16" s="167">
        <v>12334082</v>
      </c>
      <c r="L16" s="158">
        <v>12407341</v>
      </c>
      <c r="M16" s="263">
        <v>0</v>
      </c>
      <c r="N16" s="270">
        <v>0</v>
      </c>
      <c r="O16" s="271">
        <v>0</v>
      </c>
      <c r="P16" s="159"/>
      <c r="Q16" s="124">
        <v>189002</v>
      </c>
      <c r="R16" s="124">
        <v>0</v>
      </c>
      <c r="S16" s="124">
        <v>0</v>
      </c>
      <c r="T16" s="124">
        <v>452958</v>
      </c>
      <c r="U16" s="124">
        <v>0</v>
      </c>
      <c r="V16" s="160">
        <v>641960</v>
      </c>
      <c r="W16" s="367">
        <v>641960</v>
      </c>
      <c r="X16" s="161">
        <v>0</v>
      </c>
      <c r="Y16" s="124">
        <v>0</v>
      </c>
      <c r="Z16" s="125">
        <v>0</v>
      </c>
      <c r="AA16" s="163"/>
      <c r="AB16" s="124">
        <v>0</v>
      </c>
      <c r="AC16" s="124">
        <v>15484</v>
      </c>
      <c r="AD16" s="124">
        <v>15484</v>
      </c>
      <c r="AE16" s="124">
        <v>9544</v>
      </c>
      <c r="AF16" s="124">
        <v>15484</v>
      </c>
      <c r="AG16" s="125">
        <v>55996</v>
      </c>
      <c r="AH16" s="126">
        <v>55996</v>
      </c>
      <c r="AI16" s="161">
        <v>0</v>
      </c>
      <c r="AJ16" s="124">
        <v>0</v>
      </c>
      <c r="AK16" s="160">
        <v>0</v>
      </c>
      <c r="AL16" s="123">
        <v>0</v>
      </c>
      <c r="AM16" s="124">
        <v>1721887</v>
      </c>
      <c r="AN16" s="124">
        <v>1530970</v>
      </c>
      <c r="AO16" s="124">
        <v>777644</v>
      </c>
      <c r="AP16" s="124">
        <v>220112</v>
      </c>
      <c r="AQ16" s="124">
        <v>193489</v>
      </c>
      <c r="AR16" s="125">
        <v>4444102</v>
      </c>
      <c r="AS16" s="367">
        <v>4444102</v>
      </c>
      <c r="AT16" s="161">
        <v>0</v>
      </c>
      <c r="AU16" s="124">
        <v>0</v>
      </c>
      <c r="AV16" s="160">
        <v>0</v>
      </c>
      <c r="AW16" s="123">
        <v>0</v>
      </c>
      <c r="AX16" s="124">
        <v>142583</v>
      </c>
      <c r="AY16" s="124">
        <v>49458</v>
      </c>
      <c r="AZ16" s="124">
        <v>255114</v>
      </c>
      <c r="BA16" s="124">
        <v>0</v>
      </c>
      <c r="BB16" s="124">
        <v>0</v>
      </c>
      <c r="BC16" s="125">
        <v>447155</v>
      </c>
      <c r="BD16" s="367">
        <v>447155</v>
      </c>
      <c r="BE16" s="266">
        <v>0</v>
      </c>
      <c r="BF16" s="260">
        <v>73259</v>
      </c>
      <c r="BG16" s="125">
        <v>73259</v>
      </c>
      <c r="BH16" s="123">
        <v>0</v>
      </c>
      <c r="BI16" s="124">
        <v>205224</v>
      </c>
      <c r="BJ16" s="124">
        <v>141065</v>
      </c>
      <c r="BK16" s="124">
        <v>214493</v>
      </c>
      <c r="BL16" s="124">
        <v>492388</v>
      </c>
      <c r="BM16" s="124">
        <v>0</v>
      </c>
      <c r="BN16" s="125">
        <v>1053170</v>
      </c>
      <c r="BO16" s="162">
        <v>1126429</v>
      </c>
      <c r="BP16" s="263">
        <v>0</v>
      </c>
      <c r="BQ16" s="270">
        <v>0</v>
      </c>
      <c r="BR16" s="271">
        <v>0</v>
      </c>
      <c r="BS16" s="159"/>
      <c r="BT16" s="124">
        <v>1196813</v>
      </c>
      <c r="BU16" s="124">
        <v>1222903</v>
      </c>
      <c r="BV16" s="124">
        <v>1105314</v>
      </c>
      <c r="BW16" s="124">
        <v>1343028</v>
      </c>
      <c r="BX16" s="124">
        <v>823641</v>
      </c>
      <c r="BY16" s="125">
        <v>5691699</v>
      </c>
      <c r="BZ16" s="367">
        <v>5691699</v>
      </c>
      <c r="CA16" s="161">
        <v>0</v>
      </c>
      <c r="CB16" s="124">
        <v>0</v>
      </c>
      <c r="CC16" s="125">
        <v>0</v>
      </c>
      <c r="CD16" s="164"/>
      <c r="CE16" s="124">
        <v>0</v>
      </c>
      <c r="CF16" s="124">
        <v>0</v>
      </c>
      <c r="CG16" s="124">
        <v>0</v>
      </c>
      <c r="CH16" s="124">
        <v>0</v>
      </c>
      <c r="CI16" s="124">
        <v>0</v>
      </c>
      <c r="CJ16" s="125">
        <v>0</v>
      </c>
      <c r="CK16" s="126">
        <v>0</v>
      </c>
      <c r="CL16" s="161">
        <v>0</v>
      </c>
      <c r="CM16" s="124">
        <v>0</v>
      </c>
      <c r="CN16" s="125">
        <v>0</v>
      </c>
      <c r="CO16" s="164"/>
      <c r="CP16" s="124">
        <v>0</v>
      </c>
      <c r="CQ16" s="124">
        <v>0</v>
      </c>
      <c r="CR16" s="124">
        <v>0</v>
      </c>
      <c r="CS16" s="124">
        <v>0</v>
      </c>
      <c r="CT16" s="124">
        <v>0</v>
      </c>
      <c r="CU16" s="125">
        <v>0</v>
      </c>
      <c r="CV16" s="367">
        <v>0</v>
      </c>
      <c r="CW16" s="161">
        <v>0</v>
      </c>
      <c r="CX16" s="124">
        <v>0</v>
      </c>
      <c r="CY16" s="125">
        <v>0</v>
      </c>
      <c r="CZ16" s="164"/>
      <c r="DA16" s="124">
        <v>0</v>
      </c>
      <c r="DB16" s="124">
        <v>0</v>
      </c>
      <c r="DC16" s="124">
        <v>0</v>
      </c>
      <c r="DD16" s="124">
        <v>0</v>
      </c>
      <c r="DE16" s="124">
        <v>0</v>
      </c>
      <c r="DF16" s="125">
        <v>0</v>
      </c>
      <c r="DG16" s="126">
        <v>0</v>
      </c>
      <c r="DH16" s="161">
        <v>0</v>
      </c>
      <c r="DI16" s="124">
        <v>0</v>
      </c>
      <c r="DJ16" s="125">
        <v>0</v>
      </c>
      <c r="DK16" s="164"/>
      <c r="DL16" s="124">
        <v>2009188</v>
      </c>
      <c r="DM16" s="124">
        <v>1203733</v>
      </c>
      <c r="DN16" s="124">
        <v>4943729</v>
      </c>
      <c r="DO16" s="124">
        <v>6625297</v>
      </c>
      <c r="DP16" s="124">
        <v>2275876</v>
      </c>
      <c r="DQ16" s="125">
        <v>17057823</v>
      </c>
      <c r="DR16" s="162">
        <v>17057823</v>
      </c>
      <c r="DS16" s="161">
        <v>0</v>
      </c>
      <c r="DT16" s="124">
        <v>0</v>
      </c>
      <c r="DU16" s="125">
        <v>0</v>
      </c>
      <c r="DV16" s="164"/>
      <c r="DW16" s="124">
        <v>0</v>
      </c>
      <c r="DX16" s="124">
        <v>156448</v>
      </c>
      <c r="DY16" s="124">
        <v>2834862</v>
      </c>
      <c r="DZ16" s="124">
        <v>3801619</v>
      </c>
      <c r="EA16" s="124">
        <v>1571568</v>
      </c>
      <c r="EB16" s="125">
        <v>8364497</v>
      </c>
      <c r="EC16" s="162">
        <v>8364497</v>
      </c>
      <c r="ED16" s="161">
        <v>0</v>
      </c>
      <c r="EE16" s="124">
        <v>0</v>
      </c>
      <c r="EF16" s="125">
        <v>0</v>
      </c>
      <c r="EG16" s="164"/>
      <c r="EH16" s="124">
        <v>2009188</v>
      </c>
      <c r="EI16" s="124">
        <v>1047285</v>
      </c>
      <c r="EJ16" s="124">
        <v>2108867</v>
      </c>
      <c r="EK16" s="124">
        <v>2560710</v>
      </c>
      <c r="EL16" s="124">
        <v>704308</v>
      </c>
      <c r="EM16" s="125">
        <v>8430358</v>
      </c>
      <c r="EN16" s="367">
        <v>8430358</v>
      </c>
      <c r="EO16" s="161">
        <v>0</v>
      </c>
      <c r="EP16" s="124">
        <v>0</v>
      </c>
      <c r="EQ16" s="125">
        <v>0</v>
      </c>
      <c r="ER16" s="164"/>
      <c r="ES16" s="124">
        <v>0</v>
      </c>
      <c r="ET16" s="124">
        <v>0</v>
      </c>
      <c r="EU16" s="124">
        <v>0</v>
      </c>
      <c r="EV16" s="124">
        <v>262968</v>
      </c>
      <c r="EW16" s="124">
        <v>0</v>
      </c>
      <c r="EX16" s="125">
        <v>262968</v>
      </c>
      <c r="EY16" s="126">
        <v>262968</v>
      </c>
      <c r="EZ16" s="161">
        <v>1119996</v>
      </c>
      <c r="FA16" s="124">
        <v>1757110</v>
      </c>
      <c r="FB16" s="160">
        <v>2877106</v>
      </c>
      <c r="FC16" s="123">
        <v>0</v>
      </c>
      <c r="FD16" s="124">
        <v>17490230</v>
      </c>
      <c r="FE16" s="124">
        <v>15309086</v>
      </c>
      <c r="FF16" s="124">
        <v>18873728</v>
      </c>
      <c r="FG16" s="124">
        <v>20036582</v>
      </c>
      <c r="FH16" s="124">
        <v>9308875</v>
      </c>
      <c r="FI16" s="125">
        <v>81018501</v>
      </c>
      <c r="FJ16" s="162">
        <v>83895607</v>
      </c>
    </row>
    <row r="17" spans="1:166" ht="19.5" customHeight="1" x14ac:dyDescent="0.15">
      <c r="A17" s="131" t="s">
        <v>12</v>
      </c>
      <c r="B17" s="169">
        <v>0</v>
      </c>
      <c r="C17" s="154">
        <v>0</v>
      </c>
      <c r="D17" s="169">
        <v>0</v>
      </c>
      <c r="E17" s="153">
        <v>0</v>
      </c>
      <c r="F17" s="154">
        <v>3552583</v>
      </c>
      <c r="G17" s="155">
        <v>3474593</v>
      </c>
      <c r="H17" s="156">
        <v>2183710</v>
      </c>
      <c r="I17" s="154">
        <v>3576809</v>
      </c>
      <c r="J17" s="156">
        <v>3018055</v>
      </c>
      <c r="K17" s="157">
        <v>15805750</v>
      </c>
      <c r="L17" s="169">
        <v>15805750</v>
      </c>
      <c r="M17" s="263">
        <v>0</v>
      </c>
      <c r="N17" s="270">
        <v>0</v>
      </c>
      <c r="O17" s="271">
        <v>0</v>
      </c>
      <c r="P17" s="159"/>
      <c r="Q17" s="124">
        <v>0</v>
      </c>
      <c r="R17" s="124">
        <v>0</v>
      </c>
      <c r="S17" s="124">
        <v>0</v>
      </c>
      <c r="T17" s="124">
        <v>0</v>
      </c>
      <c r="U17" s="124">
        <v>0</v>
      </c>
      <c r="V17" s="160">
        <v>0</v>
      </c>
      <c r="W17" s="367">
        <v>0</v>
      </c>
      <c r="X17" s="161">
        <v>0</v>
      </c>
      <c r="Y17" s="124">
        <v>0</v>
      </c>
      <c r="Z17" s="125">
        <v>0</v>
      </c>
      <c r="AA17" s="163"/>
      <c r="AB17" s="124">
        <v>0</v>
      </c>
      <c r="AC17" s="124">
        <v>0</v>
      </c>
      <c r="AD17" s="124">
        <v>0</v>
      </c>
      <c r="AE17" s="124">
        <v>0</v>
      </c>
      <c r="AF17" s="124">
        <v>0</v>
      </c>
      <c r="AG17" s="125">
        <v>0</v>
      </c>
      <c r="AH17" s="126">
        <v>0</v>
      </c>
      <c r="AI17" s="161">
        <v>0</v>
      </c>
      <c r="AJ17" s="124">
        <v>0</v>
      </c>
      <c r="AK17" s="160">
        <v>0</v>
      </c>
      <c r="AL17" s="123">
        <v>0</v>
      </c>
      <c r="AM17" s="124">
        <v>1916364</v>
      </c>
      <c r="AN17" s="124">
        <v>1659747</v>
      </c>
      <c r="AO17" s="124">
        <v>702699</v>
      </c>
      <c r="AP17" s="124">
        <v>272810</v>
      </c>
      <c r="AQ17" s="124">
        <v>772116</v>
      </c>
      <c r="AR17" s="125">
        <v>5323736</v>
      </c>
      <c r="AS17" s="367">
        <v>5323736</v>
      </c>
      <c r="AT17" s="161">
        <v>0</v>
      </c>
      <c r="AU17" s="124">
        <v>0</v>
      </c>
      <c r="AV17" s="160">
        <v>0</v>
      </c>
      <c r="AW17" s="123">
        <v>0</v>
      </c>
      <c r="AX17" s="124">
        <v>110807</v>
      </c>
      <c r="AY17" s="124">
        <v>0</v>
      </c>
      <c r="AZ17" s="124">
        <v>0</v>
      </c>
      <c r="BA17" s="124">
        <v>0</v>
      </c>
      <c r="BB17" s="124">
        <v>0</v>
      </c>
      <c r="BC17" s="125">
        <v>110807</v>
      </c>
      <c r="BD17" s="367">
        <v>110807</v>
      </c>
      <c r="BE17" s="266">
        <v>0</v>
      </c>
      <c r="BF17" s="260">
        <v>0</v>
      </c>
      <c r="BG17" s="125">
        <v>0</v>
      </c>
      <c r="BH17" s="123">
        <v>0</v>
      </c>
      <c r="BI17" s="124">
        <v>503181</v>
      </c>
      <c r="BJ17" s="124">
        <v>1172750</v>
      </c>
      <c r="BK17" s="124">
        <v>819454</v>
      </c>
      <c r="BL17" s="124">
        <v>1776928</v>
      </c>
      <c r="BM17" s="124">
        <v>0</v>
      </c>
      <c r="BN17" s="125">
        <v>4272313</v>
      </c>
      <c r="BO17" s="162">
        <v>4272313</v>
      </c>
      <c r="BP17" s="263">
        <v>0</v>
      </c>
      <c r="BQ17" s="270">
        <v>0</v>
      </c>
      <c r="BR17" s="271">
        <v>0</v>
      </c>
      <c r="BS17" s="159"/>
      <c r="BT17" s="124">
        <v>883815</v>
      </c>
      <c r="BU17" s="124">
        <v>642096</v>
      </c>
      <c r="BV17" s="124">
        <v>448863</v>
      </c>
      <c r="BW17" s="124">
        <v>1339775</v>
      </c>
      <c r="BX17" s="124">
        <v>2041772</v>
      </c>
      <c r="BY17" s="125">
        <v>5356321</v>
      </c>
      <c r="BZ17" s="367">
        <v>5356321</v>
      </c>
      <c r="CA17" s="161">
        <v>0</v>
      </c>
      <c r="CB17" s="124">
        <v>0</v>
      </c>
      <c r="CC17" s="125">
        <v>0</v>
      </c>
      <c r="CD17" s="164"/>
      <c r="CE17" s="124">
        <v>138416</v>
      </c>
      <c r="CF17" s="124">
        <v>0</v>
      </c>
      <c r="CG17" s="124">
        <v>0</v>
      </c>
      <c r="CH17" s="124">
        <v>187296</v>
      </c>
      <c r="CI17" s="124">
        <v>204167</v>
      </c>
      <c r="CJ17" s="125">
        <v>529879</v>
      </c>
      <c r="CK17" s="126">
        <v>529879</v>
      </c>
      <c r="CL17" s="161">
        <v>0</v>
      </c>
      <c r="CM17" s="124">
        <v>0</v>
      </c>
      <c r="CN17" s="125">
        <v>0</v>
      </c>
      <c r="CO17" s="164"/>
      <c r="CP17" s="124">
        <v>0</v>
      </c>
      <c r="CQ17" s="124">
        <v>0</v>
      </c>
      <c r="CR17" s="124">
        <v>212694</v>
      </c>
      <c r="CS17" s="124">
        <v>0</v>
      </c>
      <c r="CT17" s="124">
        <v>0</v>
      </c>
      <c r="CU17" s="125">
        <v>212694</v>
      </c>
      <c r="CV17" s="367">
        <v>212694</v>
      </c>
      <c r="CW17" s="161">
        <v>0</v>
      </c>
      <c r="CX17" s="124">
        <v>0</v>
      </c>
      <c r="CY17" s="125">
        <v>0</v>
      </c>
      <c r="CZ17" s="164"/>
      <c r="DA17" s="124">
        <v>0</v>
      </c>
      <c r="DB17" s="124">
        <v>0</v>
      </c>
      <c r="DC17" s="124">
        <v>0</v>
      </c>
      <c r="DD17" s="124">
        <v>0</v>
      </c>
      <c r="DE17" s="124">
        <v>0</v>
      </c>
      <c r="DF17" s="125">
        <v>0</v>
      </c>
      <c r="DG17" s="126">
        <v>0</v>
      </c>
      <c r="DH17" s="161">
        <v>0</v>
      </c>
      <c r="DI17" s="124">
        <v>0</v>
      </c>
      <c r="DJ17" s="125">
        <v>0</v>
      </c>
      <c r="DK17" s="164"/>
      <c r="DL17" s="124">
        <v>1046630</v>
      </c>
      <c r="DM17" s="124">
        <v>1744539</v>
      </c>
      <c r="DN17" s="124">
        <v>6646391</v>
      </c>
      <c r="DO17" s="124">
        <v>11033416</v>
      </c>
      <c r="DP17" s="124">
        <v>4670015</v>
      </c>
      <c r="DQ17" s="125">
        <v>25140991</v>
      </c>
      <c r="DR17" s="162">
        <v>25140991</v>
      </c>
      <c r="DS17" s="161">
        <v>0</v>
      </c>
      <c r="DT17" s="124">
        <v>0</v>
      </c>
      <c r="DU17" s="125">
        <v>0</v>
      </c>
      <c r="DV17" s="164"/>
      <c r="DW17" s="124">
        <v>154132</v>
      </c>
      <c r="DX17" s="124">
        <v>390419</v>
      </c>
      <c r="DY17" s="124">
        <v>3159455</v>
      </c>
      <c r="DZ17" s="124">
        <v>6981551</v>
      </c>
      <c r="EA17" s="124">
        <v>2200415</v>
      </c>
      <c r="EB17" s="125">
        <v>12885972</v>
      </c>
      <c r="EC17" s="162">
        <v>12885972</v>
      </c>
      <c r="ED17" s="161">
        <v>0</v>
      </c>
      <c r="EE17" s="124">
        <v>0</v>
      </c>
      <c r="EF17" s="125">
        <v>0</v>
      </c>
      <c r="EG17" s="164"/>
      <c r="EH17" s="124">
        <v>892498</v>
      </c>
      <c r="EI17" s="124">
        <v>1354120</v>
      </c>
      <c r="EJ17" s="124">
        <v>3193202</v>
      </c>
      <c r="EK17" s="124">
        <v>3152040</v>
      </c>
      <c r="EL17" s="124">
        <v>2146197</v>
      </c>
      <c r="EM17" s="125">
        <v>10738057</v>
      </c>
      <c r="EN17" s="367">
        <v>10738057</v>
      </c>
      <c r="EO17" s="161">
        <v>0</v>
      </c>
      <c r="EP17" s="124">
        <v>0</v>
      </c>
      <c r="EQ17" s="125">
        <v>0</v>
      </c>
      <c r="ER17" s="164"/>
      <c r="ES17" s="124">
        <v>0</v>
      </c>
      <c r="ET17" s="124">
        <v>0</v>
      </c>
      <c r="EU17" s="124">
        <v>293734</v>
      </c>
      <c r="EV17" s="124">
        <v>899825</v>
      </c>
      <c r="EW17" s="124">
        <v>323403</v>
      </c>
      <c r="EX17" s="125">
        <v>1516962</v>
      </c>
      <c r="EY17" s="126">
        <v>1516962</v>
      </c>
      <c r="EZ17" s="161">
        <v>2307094</v>
      </c>
      <c r="FA17" s="124">
        <v>3650681</v>
      </c>
      <c r="FB17" s="160">
        <v>5957775</v>
      </c>
      <c r="FC17" s="123">
        <v>0</v>
      </c>
      <c r="FD17" s="124">
        <v>18040098</v>
      </c>
      <c r="FE17" s="124">
        <v>18529183</v>
      </c>
      <c r="FF17" s="124">
        <v>19229482</v>
      </c>
      <c r="FG17" s="124">
        <v>26692893</v>
      </c>
      <c r="FH17" s="124">
        <v>18300918</v>
      </c>
      <c r="FI17" s="125">
        <v>100792574</v>
      </c>
      <c r="FJ17" s="162">
        <v>106750349</v>
      </c>
    </row>
    <row r="18" spans="1:166" ht="19.5" customHeight="1" x14ac:dyDescent="0.15">
      <c r="A18" s="131" t="s">
        <v>13</v>
      </c>
      <c r="B18" s="150">
        <v>0</v>
      </c>
      <c r="C18" s="151">
        <v>0</v>
      </c>
      <c r="D18" s="152">
        <v>0</v>
      </c>
      <c r="E18" s="165">
        <v>0</v>
      </c>
      <c r="F18" s="151">
        <v>1427531</v>
      </c>
      <c r="G18" s="166">
        <v>1648129</v>
      </c>
      <c r="H18" s="152">
        <v>911607</v>
      </c>
      <c r="I18" s="151">
        <v>351544</v>
      </c>
      <c r="J18" s="152">
        <v>454875</v>
      </c>
      <c r="K18" s="167">
        <v>4793686</v>
      </c>
      <c r="L18" s="158">
        <v>4793686</v>
      </c>
      <c r="M18" s="263">
        <v>0</v>
      </c>
      <c r="N18" s="270">
        <v>0</v>
      </c>
      <c r="O18" s="271">
        <v>0</v>
      </c>
      <c r="P18" s="159"/>
      <c r="Q18" s="124">
        <v>0</v>
      </c>
      <c r="R18" s="124">
        <v>0</v>
      </c>
      <c r="S18" s="124">
        <v>0</v>
      </c>
      <c r="T18" s="124">
        <v>0</v>
      </c>
      <c r="U18" s="124">
        <v>0</v>
      </c>
      <c r="V18" s="160">
        <v>0</v>
      </c>
      <c r="W18" s="367">
        <v>0</v>
      </c>
      <c r="X18" s="161">
        <v>0</v>
      </c>
      <c r="Y18" s="124">
        <v>0</v>
      </c>
      <c r="Z18" s="125">
        <v>0</v>
      </c>
      <c r="AA18" s="163"/>
      <c r="AB18" s="124">
        <v>0</v>
      </c>
      <c r="AC18" s="124">
        <v>0</v>
      </c>
      <c r="AD18" s="124">
        <v>0</v>
      </c>
      <c r="AE18" s="124">
        <v>0</v>
      </c>
      <c r="AF18" s="124">
        <v>0</v>
      </c>
      <c r="AG18" s="125">
        <v>0</v>
      </c>
      <c r="AH18" s="126">
        <v>0</v>
      </c>
      <c r="AI18" s="161">
        <v>0</v>
      </c>
      <c r="AJ18" s="124">
        <v>0</v>
      </c>
      <c r="AK18" s="160">
        <v>0</v>
      </c>
      <c r="AL18" s="123">
        <v>0</v>
      </c>
      <c r="AM18" s="124">
        <v>471978</v>
      </c>
      <c r="AN18" s="124">
        <v>632570</v>
      </c>
      <c r="AO18" s="124">
        <v>389517</v>
      </c>
      <c r="AP18" s="124">
        <v>252780</v>
      </c>
      <c r="AQ18" s="124">
        <v>46155</v>
      </c>
      <c r="AR18" s="125">
        <v>1793000</v>
      </c>
      <c r="AS18" s="367">
        <v>1793000</v>
      </c>
      <c r="AT18" s="161">
        <v>0</v>
      </c>
      <c r="AU18" s="124">
        <v>0</v>
      </c>
      <c r="AV18" s="160">
        <v>0</v>
      </c>
      <c r="AW18" s="123">
        <v>0</v>
      </c>
      <c r="AX18" s="124">
        <v>0</v>
      </c>
      <c r="AY18" s="124">
        <v>0</v>
      </c>
      <c r="AZ18" s="124">
        <v>129857</v>
      </c>
      <c r="BA18" s="124">
        <v>98764</v>
      </c>
      <c r="BB18" s="124">
        <v>0</v>
      </c>
      <c r="BC18" s="125">
        <v>228621</v>
      </c>
      <c r="BD18" s="367">
        <v>228621</v>
      </c>
      <c r="BE18" s="266">
        <v>0</v>
      </c>
      <c r="BF18" s="260">
        <v>0</v>
      </c>
      <c r="BG18" s="125">
        <v>0</v>
      </c>
      <c r="BH18" s="123">
        <v>0</v>
      </c>
      <c r="BI18" s="124">
        <v>318582</v>
      </c>
      <c r="BJ18" s="124">
        <v>153464</v>
      </c>
      <c r="BK18" s="124">
        <v>0</v>
      </c>
      <c r="BL18" s="124">
        <v>0</v>
      </c>
      <c r="BM18" s="124">
        <v>0</v>
      </c>
      <c r="BN18" s="125">
        <v>472046</v>
      </c>
      <c r="BO18" s="162">
        <v>472046</v>
      </c>
      <c r="BP18" s="263">
        <v>0</v>
      </c>
      <c r="BQ18" s="270">
        <v>0</v>
      </c>
      <c r="BR18" s="271">
        <v>0</v>
      </c>
      <c r="BS18" s="159"/>
      <c r="BT18" s="124">
        <v>406378</v>
      </c>
      <c r="BU18" s="124">
        <v>862095</v>
      </c>
      <c r="BV18" s="124">
        <v>221313</v>
      </c>
      <c r="BW18" s="124">
        <v>0</v>
      </c>
      <c r="BX18" s="124">
        <v>0</v>
      </c>
      <c r="BY18" s="125">
        <v>1489786</v>
      </c>
      <c r="BZ18" s="367">
        <v>1489786</v>
      </c>
      <c r="CA18" s="161">
        <v>0</v>
      </c>
      <c r="CB18" s="124">
        <v>0</v>
      </c>
      <c r="CC18" s="125">
        <v>0</v>
      </c>
      <c r="CD18" s="164"/>
      <c r="CE18" s="124">
        <v>230593</v>
      </c>
      <c r="CF18" s="124">
        <v>0</v>
      </c>
      <c r="CG18" s="124">
        <v>170920</v>
      </c>
      <c r="CH18" s="124">
        <v>0</v>
      </c>
      <c r="CI18" s="124">
        <v>408720</v>
      </c>
      <c r="CJ18" s="125">
        <v>810233</v>
      </c>
      <c r="CK18" s="126">
        <v>810233</v>
      </c>
      <c r="CL18" s="161">
        <v>0</v>
      </c>
      <c r="CM18" s="124">
        <v>0</v>
      </c>
      <c r="CN18" s="125">
        <v>0</v>
      </c>
      <c r="CO18" s="164"/>
      <c r="CP18" s="124">
        <v>0</v>
      </c>
      <c r="CQ18" s="124">
        <v>0</v>
      </c>
      <c r="CR18" s="124">
        <v>0</v>
      </c>
      <c r="CS18" s="124">
        <v>0</v>
      </c>
      <c r="CT18" s="124">
        <v>0</v>
      </c>
      <c r="CU18" s="125">
        <v>0</v>
      </c>
      <c r="CV18" s="367">
        <v>0</v>
      </c>
      <c r="CW18" s="161">
        <v>0</v>
      </c>
      <c r="CX18" s="124">
        <v>0</v>
      </c>
      <c r="CY18" s="125">
        <v>0</v>
      </c>
      <c r="CZ18" s="164"/>
      <c r="DA18" s="124">
        <v>0</v>
      </c>
      <c r="DB18" s="124">
        <v>0</v>
      </c>
      <c r="DC18" s="124">
        <v>0</v>
      </c>
      <c r="DD18" s="124">
        <v>0</v>
      </c>
      <c r="DE18" s="124">
        <v>0</v>
      </c>
      <c r="DF18" s="125">
        <v>0</v>
      </c>
      <c r="DG18" s="126">
        <v>0</v>
      </c>
      <c r="DH18" s="161">
        <v>0</v>
      </c>
      <c r="DI18" s="124">
        <v>0</v>
      </c>
      <c r="DJ18" s="125">
        <v>0</v>
      </c>
      <c r="DK18" s="164"/>
      <c r="DL18" s="124">
        <v>419636</v>
      </c>
      <c r="DM18" s="124">
        <v>987860</v>
      </c>
      <c r="DN18" s="124">
        <v>1536785</v>
      </c>
      <c r="DO18" s="124">
        <v>1486192</v>
      </c>
      <c r="DP18" s="124">
        <v>3590253</v>
      </c>
      <c r="DQ18" s="125">
        <v>8020726</v>
      </c>
      <c r="DR18" s="162">
        <v>8020726</v>
      </c>
      <c r="DS18" s="161">
        <v>0</v>
      </c>
      <c r="DT18" s="124">
        <v>0</v>
      </c>
      <c r="DU18" s="125">
        <v>0</v>
      </c>
      <c r="DV18" s="164"/>
      <c r="DW18" s="124">
        <v>0</v>
      </c>
      <c r="DX18" s="124">
        <v>170711</v>
      </c>
      <c r="DY18" s="124">
        <v>382862</v>
      </c>
      <c r="DZ18" s="124">
        <v>1175046</v>
      </c>
      <c r="EA18" s="124">
        <v>2592622</v>
      </c>
      <c r="EB18" s="125">
        <v>4321241</v>
      </c>
      <c r="EC18" s="162">
        <v>4321241</v>
      </c>
      <c r="ED18" s="161">
        <v>0</v>
      </c>
      <c r="EE18" s="124">
        <v>0</v>
      </c>
      <c r="EF18" s="125">
        <v>0</v>
      </c>
      <c r="EG18" s="164"/>
      <c r="EH18" s="124">
        <v>419636</v>
      </c>
      <c r="EI18" s="124">
        <v>817149</v>
      </c>
      <c r="EJ18" s="124">
        <v>1153923</v>
      </c>
      <c r="EK18" s="124">
        <v>311146</v>
      </c>
      <c r="EL18" s="124">
        <v>997631</v>
      </c>
      <c r="EM18" s="125">
        <v>3699485</v>
      </c>
      <c r="EN18" s="367">
        <v>3699485</v>
      </c>
      <c r="EO18" s="161">
        <v>0</v>
      </c>
      <c r="EP18" s="124">
        <v>0</v>
      </c>
      <c r="EQ18" s="125">
        <v>0</v>
      </c>
      <c r="ER18" s="164"/>
      <c r="ES18" s="124">
        <v>0</v>
      </c>
      <c r="ET18" s="124">
        <v>0</v>
      </c>
      <c r="EU18" s="124">
        <v>0</v>
      </c>
      <c r="EV18" s="124">
        <v>0</v>
      </c>
      <c r="EW18" s="124">
        <v>0</v>
      </c>
      <c r="EX18" s="125">
        <v>0</v>
      </c>
      <c r="EY18" s="126">
        <v>0</v>
      </c>
      <c r="EZ18" s="161">
        <v>426777</v>
      </c>
      <c r="FA18" s="124">
        <v>1069537</v>
      </c>
      <c r="FB18" s="160">
        <v>1496314</v>
      </c>
      <c r="FC18" s="123">
        <v>0</v>
      </c>
      <c r="FD18" s="124">
        <v>8259005</v>
      </c>
      <c r="FE18" s="124">
        <v>11930615</v>
      </c>
      <c r="FF18" s="124">
        <v>10483783</v>
      </c>
      <c r="FG18" s="124">
        <v>7435100</v>
      </c>
      <c r="FH18" s="124">
        <v>9918934</v>
      </c>
      <c r="FI18" s="125">
        <v>48027437</v>
      </c>
      <c r="FJ18" s="162">
        <v>49523751</v>
      </c>
    </row>
    <row r="19" spans="1:166" ht="19.5" customHeight="1" x14ac:dyDescent="0.15">
      <c r="A19" s="131" t="s">
        <v>15</v>
      </c>
      <c r="B19" s="169">
        <v>0</v>
      </c>
      <c r="C19" s="154">
        <v>0</v>
      </c>
      <c r="D19" s="169">
        <v>0</v>
      </c>
      <c r="E19" s="153">
        <v>0</v>
      </c>
      <c r="F19" s="154">
        <v>210759</v>
      </c>
      <c r="G19" s="155">
        <v>1200638</v>
      </c>
      <c r="H19" s="156">
        <v>1570686</v>
      </c>
      <c r="I19" s="154">
        <v>1144463</v>
      </c>
      <c r="J19" s="156">
        <v>743277</v>
      </c>
      <c r="K19" s="157">
        <v>4869823</v>
      </c>
      <c r="L19" s="169">
        <v>4869823</v>
      </c>
      <c r="M19" s="263">
        <v>0</v>
      </c>
      <c r="N19" s="270">
        <v>0</v>
      </c>
      <c r="O19" s="271">
        <v>0</v>
      </c>
      <c r="P19" s="159"/>
      <c r="Q19" s="124">
        <v>0</v>
      </c>
      <c r="R19" s="124">
        <v>0</v>
      </c>
      <c r="S19" s="124">
        <v>0</v>
      </c>
      <c r="T19" s="124">
        <v>0</v>
      </c>
      <c r="U19" s="124">
        <v>0</v>
      </c>
      <c r="V19" s="160">
        <v>0</v>
      </c>
      <c r="W19" s="367">
        <v>0</v>
      </c>
      <c r="X19" s="161">
        <v>0</v>
      </c>
      <c r="Y19" s="124">
        <v>0</v>
      </c>
      <c r="Z19" s="125">
        <v>0</v>
      </c>
      <c r="AA19" s="163"/>
      <c r="AB19" s="124">
        <v>0</v>
      </c>
      <c r="AC19" s="124">
        <v>0</v>
      </c>
      <c r="AD19" s="124">
        <v>0</v>
      </c>
      <c r="AE19" s="124">
        <v>0</v>
      </c>
      <c r="AF19" s="124">
        <v>0</v>
      </c>
      <c r="AG19" s="125">
        <v>0</v>
      </c>
      <c r="AH19" s="126">
        <v>0</v>
      </c>
      <c r="AI19" s="161">
        <v>0</v>
      </c>
      <c r="AJ19" s="124">
        <v>0</v>
      </c>
      <c r="AK19" s="160">
        <v>0</v>
      </c>
      <c r="AL19" s="123">
        <v>0</v>
      </c>
      <c r="AM19" s="124">
        <v>210759</v>
      </c>
      <c r="AN19" s="124">
        <v>333077</v>
      </c>
      <c r="AO19" s="124">
        <v>34967</v>
      </c>
      <c r="AP19" s="124">
        <v>0</v>
      </c>
      <c r="AQ19" s="124">
        <v>18091</v>
      </c>
      <c r="AR19" s="125">
        <v>596894</v>
      </c>
      <c r="AS19" s="367">
        <v>596894</v>
      </c>
      <c r="AT19" s="161">
        <v>0</v>
      </c>
      <c r="AU19" s="124">
        <v>0</v>
      </c>
      <c r="AV19" s="160">
        <v>0</v>
      </c>
      <c r="AW19" s="123">
        <v>0</v>
      </c>
      <c r="AX19" s="124">
        <v>0</v>
      </c>
      <c r="AY19" s="124">
        <v>37749</v>
      </c>
      <c r="AZ19" s="124">
        <v>0</v>
      </c>
      <c r="BA19" s="124">
        <v>145040</v>
      </c>
      <c r="BB19" s="124">
        <v>0</v>
      </c>
      <c r="BC19" s="125">
        <v>182789</v>
      </c>
      <c r="BD19" s="367">
        <v>182789</v>
      </c>
      <c r="BE19" s="266">
        <v>0</v>
      </c>
      <c r="BF19" s="260">
        <v>0</v>
      </c>
      <c r="BG19" s="125">
        <v>0</v>
      </c>
      <c r="BH19" s="123">
        <v>0</v>
      </c>
      <c r="BI19" s="124">
        <v>0</v>
      </c>
      <c r="BJ19" s="124">
        <v>0</v>
      </c>
      <c r="BK19" s="124">
        <v>661886</v>
      </c>
      <c r="BL19" s="124">
        <v>232094</v>
      </c>
      <c r="BM19" s="124">
        <v>272290</v>
      </c>
      <c r="BN19" s="125">
        <v>1166270</v>
      </c>
      <c r="BO19" s="162">
        <v>1166270</v>
      </c>
      <c r="BP19" s="263">
        <v>0</v>
      </c>
      <c r="BQ19" s="270">
        <v>0</v>
      </c>
      <c r="BR19" s="271">
        <v>0</v>
      </c>
      <c r="BS19" s="159"/>
      <c r="BT19" s="124">
        <v>0</v>
      </c>
      <c r="BU19" s="124">
        <v>829812</v>
      </c>
      <c r="BV19" s="124">
        <v>873833</v>
      </c>
      <c r="BW19" s="124">
        <v>767329</v>
      </c>
      <c r="BX19" s="124">
        <v>452896</v>
      </c>
      <c r="BY19" s="125">
        <v>2923870</v>
      </c>
      <c r="BZ19" s="367">
        <v>2923870</v>
      </c>
      <c r="CA19" s="161">
        <v>0</v>
      </c>
      <c r="CB19" s="124">
        <v>0</v>
      </c>
      <c r="CC19" s="125">
        <v>0</v>
      </c>
      <c r="CD19" s="164"/>
      <c r="CE19" s="124">
        <v>0</v>
      </c>
      <c r="CF19" s="124">
        <v>0</v>
      </c>
      <c r="CG19" s="124">
        <v>0</v>
      </c>
      <c r="CH19" s="124">
        <v>0</v>
      </c>
      <c r="CI19" s="124">
        <v>0</v>
      </c>
      <c r="CJ19" s="125">
        <v>0</v>
      </c>
      <c r="CK19" s="126">
        <v>0</v>
      </c>
      <c r="CL19" s="161">
        <v>0</v>
      </c>
      <c r="CM19" s="124">
        <v>0</v>
      </c>
      <c r="CN19" s="125">
        <v>0</v>
      </c>
      <c r="CO19" s="164"/>
      <c r="CP19" s="124">
        <v>0</v>
      </c>
      <c r="CQ19" s="124">
        <v>0</v>
      </c>
      <c r="CR19" s="124">
        <v>0</v>
      </c>
      <c r="CS19" s="124">
        <v>0</v>
      </c>
      <c r="CT19" s="124">
        <v>0</v>
      </c>
      <c r="CU19" s="125">
        <v>0</v>
      </c>
      <c r="CV19" s="367">
        <v>0</v>
      </c>
      <c r="CW19" s="161">
        <v>0</v>
      </c>
      <c r="CX19" s="124">
        <v>0</v>
      </c>
      <c r="CY19" s="125">
        <v>0</v>
      </c>
      <c r="CZ19" s="164"/>
      <c r="DA19" s="124">
        <v>0</v>
      </c>
      <c r="DB19" s="124">
        <v>0</v>
      </c>
      <c r="DC19" s="124">
        <v>0</v>
      </c>
      <c r="DD19" s="124">
        <v>0</v>
      </c>
      <c r="DE19" s="124">
        <v>0</v>
      </c>
      <c r="DF19" s="125">
        <v>0</v>
      </c>
      <c r="DG19" s="126">
        <v>0</v>
      </c>
      <c r="DH19" s="161">
        <v>0</v>
      </c>
      <c r="DI19" s="124">
        <v>0</v>
      </c>
      <c r="DJ19" s="125">
        <v>0</v>
      </c>
      <c r="DK19" s="164"/>
      <c r="DL19" s="124">
        <v>203816</v>
      </c>
      <c r="DM19" s="124">
        <v>0</v>
      </c>
      <c r="DN19" s="124">
        <v>1364535</v>
      </c>
      <c r="DO19" s="124">
        <v>888674</v>
      </c>
      <c r="DP19" s="124">
        <v>834896</v>
      </c>
      <c r="DQ19" s="125">
        <v>3291921</v>
      </c>
      <c r="DR19" s="162">
        <v>3291921</v>
      </c>
      <c r="DS19" s="161">
        <v>0</v>
      </c>
      <c r="DT19" s="124">
        <v>0</v>
      </c>
      <c r="DU19" s="125">
        <v>0</v>
      </c>
      <c r="DV19" s="164"/>
      <c r="DW19" s="124">
        <v>0</v>
      </c>
      <c r="DX19" s="124">
        <v>0</v>
      </c>
      <c r="DY19" s="124">
        <v>802405</v>
      </c>
      <c r="DZ19" s="124">
        <v>419253</v>
      </c>
      <c r="EA19" s="124">
        <v>108360</v>
      </c>
      <c r="EB19" s="125">
        <v>1330018</v>
      </c>
      <c r="EC19" s="162">
        <v>1330018</v>
      </c>
      <c r="ED19" s="161">
        <v>0</v>
      </c>
      <c r="EE19" s="124">
        <v>0</v>
      </c>
      <c r="EF19" s="125">
        <v>0</v>
      </c>
      <c r="EG19" s="164"/>
      <c r="EH19" s="124">
        <v>203816</v>
      </c>
      <c r="EI19" s="124">
        <v>0</v>
      </c>
      <c r="EJ19" s="124">
        <v>562130</v>
      </c>
      <c r="EK19" s="124">
        <v>469421</v>
      </c>
      <c r="EL19" s="124">
        <v>726536</v>
      </c>
      <c r="EM19" s="125">
        <v>1961903</v>
      </c>
      <c r="EN19" s="367">
        <v>1961903</v>
      </c>
      <c r="EO19" s="161">
        <v>0</v>
      </c>
      <c r="EP19" s="124">
        <v>0</v>
      </c>
      <c r="EQ19" s="125">
        <v>0</v>
      </c>
      <c r="ER19" s="164"/>
      <c r="ES19" s="124">
        <v>0</v>
      </c>
      <c r="ET19" s="124">
        <v>0</v>
      </c>
      <c r="EU19" s="124">
        <v>0</v>
      </c>
      <c r="EV19" s="124">
        <v>0</v>
      </c>
      <c r="EW19" s="124">
        <v>0</v>
      </c>
      <c r="EX19" s="125">
        <v>0</v>
      </c>
      <c r="EY19" s="126">
        <v>0</v>
      </c>
      <c r="EZ19" s="161">
        <v>386832</v>
      </c>
      <c r="FA19" s="124">
        <v>504631</v>
      </c>
      <c r="FB19" s="160">
        <v>891463</v>
      </c>
      <c r="FC19" s="123">
        <v>0</v>
      </c>
      <c r="FD19" s="124">
        <v>3139371</v>
      </c>
      <c r="FE19" s="124">
        <v>3965291</v>
      </c>
      <c r="FF19" s="124">
        <v>4913841</v>
      </c>
      <c r="FG19" s="124">
        <v>4828004</v>
      </c>
      <c r="FH19" s="124">
        <v>4073352</v>
      </c>
      <c r="FI19" s="125">
        <v>20919859</v>
      </c>
      <c r="FJ19" s="162">
        <v>21811322</v>
      </c>
    </row>
    <row r="20" spans="1:166" ht="19.5" customHeight="1" x14ac:dyDescent="0.15">
      <c r="A20" s="131" t="s">
        <v>16</v>
      </c>
      <c r="B20" s="150">
        <v>0</v>
      </c>
      <c r="C20" s="151">
        <v>0</v>
      </c>
      <c r="D20" s="152">
        <v>0</v>
      </c>
      <c r="E20" s="165">
        <v>0</v>
      </c>
      <c r="F20" s="151">
        <v>996874</v>
      </c>
      <c r="G20" s="166">
        <v>2327568</v>
      </c>
      <c r="H20" s="152">
        <v>2729562</v>
      </c>
      <c r="I20" s="151">
        <v>2389276</v>
      </c>
      <c r="J20" s="152">
        <v>1499960</v>
      </c>
      <c r="K20" s="167">
        <v>9943240</v>
      </c>
      <c r="L20" s="158">
        <v>9943240</v>
      </c>
      <c r="M20" s="263">
        <v>0</v>
      </c>
      <c r="N20" s="270">
        <v>0</v>
      </c>
      <c r="O20" s="271">
        <v>0</v>
      </c>
      <c r="P20" s="159"/>
      <c r="Q20" s="124">
        <v>0</v>
      </c>
      <c r="R20" s="124">
        <v>0</v>
      </c>
      <c r="S20" s="124">
        <v>0</v>
      </c>
      <c r="T20" s="124">
        <v>0</v>
      </c>
      <c r="U20" s="124">
        <v>0</v>
      </c>
      <c r="V20" s="160">
        <v>0</v>
      </c>
      <c r="W20" s="367">
        <v>0</v>
      </c>
      <c r="X20" s="161">
        <v>0</v>
      </c>
      <c r="Y20" s="124">
        <v>0</v>
      </c>
      <c r="Z20" s="125">
        <v>0</v>
      </c>
      <c r="AA20" s="163"/>
      <c r="AB20" s="124">
        <v>0</v>
      </c>
      <c r="AC20" s="124">
        <v>0</v>
      </c>
      <c r="AD20" s="124">
        <v>0</v>
      </c>
      <c r="AE20" s="124">
        <v>0</v>
      </c>
      <c r="AF20" s="124">
        <v>0</v>
      </c>
      <c r="AG20" s="125">
        <v>0</v>
      </c>
      <c r="AH20" s="126">
        <v>0</v>
      </c>
      <c r="AI20" s="161">
        <v>0</v>
      </c>
      <c r="AJ20" s="124">
        <v>0</v>
      </c>
      <c r="AK20" s="160">
        <v>0</v>
      </c>
      <c r="AL20" s="123">
        <v>0</v>
      </c>
      <c r="AM20" s="124">
        <v>690146</v>
      </c>
      <c r="AN20" s="124">
        <v>671581</v>
      </c>
      <c r="AO20" s="124">
        <v>413464</v>
      </c>
      <c r="AP20" s="124">
        <v>293908</v>
      </c>
      <c r="AQ20" s="124">
        <v>0</v>
      </c>
      <c r="AR20" s="125">
        <v>2069099</v>
      </c>
      <c r="AS20" s="367">
        <v>2069099</v>
      </c>
      <c r="AT20" s="161">
        <v>0</v>
      </c>
      <c r="AU20" s="124">
        <v>0</v>
      </c>
      <c r="AV20" s="160">
        <v>0</v>
      </c>
      <c r="AW20" s="123">
        <v>0</v>
      </c>
      <c r="AX20" s="124">
        <v>105076</v>
      </c>
      <c r="AY20" s="124">
        <v>24890</v>
      </c>
      <c r="AZ20" s="124">
        <v>138057</v>
      </c>
      <c r="BA20" s="124">
        <v>136182</v>
      </c>
      <c r="BB20" s="124">
        <v>137213</v>
      </c>
      <c r="BC20" s="125">
        <v>541418</v>
      </c>
      <c r="BD20" s="367">
        <v>541418</v>
      </c>
      <c r="BE20" s="266">
        <v>0</v>
      </c>
      <c r="BF20" s="260">
        <v>0</v>
      </c>
      <c r="BG20" s="125">
        <v>0</v>
      </c>
      <c r="BH20" s="123">
        <v>0</v>
      </c>
      <c r="BI20" s="124">
        <v>0</v>
      </c>
      <c r="BJ20" s="124">
        <v>161255</v>
      </c>
      <c r="BK20" s="124">
        <v>0</v>
      </c>
      <c r="BL20" s="124">
        <v>297717</v>
      </c>
      <c r="BM20" s="124">
        <v>542571</v>
      </c>
      <c r="BN20" s="125">
        <v>1001543</v>
      </c>
      <c r="BO20" s="162">
        <v>1001543</v>
      </c>
      <c r="BP20" s="263">
        <v>0</v>
      </c>
      <c r="BQ20" s="270">
        <v>0</v>
      </c>
      <c r="BR20" s="271">
        <v>0</v>
      </c>
      <c r="BS20" s="159"/>
      <c r="BT20" s="124">
        <v>201652</v>
      </c>
      <c r="BU20" s="124">
        <v>632564</v>
      </c>
      <c r="BV20" s="124">
        <v>1518164</v>
      </c>
      <c r="BW20" s="124">
        <v>1186985</v>
      </c>
      <c r="BX20" s="124">
        <v>668863</v>
      </c>
      <c r="BY20" s="125">
        <v>4208228</v>
      </c>
      <c r="BZ20" s="367">
        <v>4208228</v>
      </c>
      <c r="CA20" s="161">
        <v>0</v>
      </c>
      <c r="CB20" s="124">
        <v>0</v>
      </c>
      <c r="CC20" s="125">
        <v>0</v>
      </c>
      <c r="CD20" s="164"/>
      <c r="CE20" s="124">
        <v>0</v>
      </c>
      <c r="CF20" s="124">
        <v>0</v>
      </c>
      <c r="CG20" s="124">
        <v>0</v>
      </c>
      <c r="CH20" s="124">
        <v>0</v>
      </c>
      <c r="CI20" s="124">
        <v>0</v>
      </c>
      <c r="CJ20" s="125">
        <v>0</v>
      </c>
      <c r="CK20" s="126">
        <v>0</v>
      </c>
      <c r="CL20" s="161">
        <v>0</v>
      </c>
      <c r="CM20" s="124">
        <v>0</v>
      </c>
      <c r="CN20" s="125">
        <v>0</v>
      </c>
      <c r="CO20" s="164"/>
      <c r="CP20" s="124">
        <v>0</v>
      </c>
      <c r="CQ20" s="124">
        <v>0</v>
      </c>
      <c r="CR20" s="124">
        <v>219243</v>
      </c>
      <c r="CS20" s="124">
        <v>0</v>
      </c>
      <c r="CT20" s="124">
        <v>0</v>
      </c>
      <c r="CU20" s="125">
        <v>219243</v>
      </c>
      <c r="CV20" s="367">
        <v>219243</v>
      </c>
      <c r="CW20" s="161">
        <v>0</v>
      </c>
      <c r="CX20" s="124">
        <v>0</v>
      </c>
      <c r="CY20" s="125">
        <v>0</v>
      </c>
      <c r="CZ20" s="164"/>
      <c r="DA20" s="124">
        <v>0</v>
      </c>
      <c r="DB20" s="124">
        <v>837278</v>
      </c>
      <c r="DC20" s="124">
        <v>440634</v>
      </c>
      <c r="DD20" s="124">
        <v>474484</v>
      </c>
      <c r="DE20" s="124">
        <v>151313</v>
      </c>
      <c r="DF20" s="125">
        <v>1903709</v>
      </c>
      <c r="DG20" s="126">
        <v>1903709</v>
      </c>
      <c r="DH20" s="161">
        <v>0</v>
      </c>
      <c r="DI20" s="124">
        <v>0</v>
      </c>
      <c r="DJ20" s="125">
        <v>0</v>
      </c>
      <c r="DK20" s="164"/>
      <c r="DL20" s="124">
        <v>451327</v>
      </c>
      <c r="DM20" s="124">
        <v>1603669</v>
      </c>
      <c r="DN20" s="124">
        <v>3852811</v>
      </c>
      <c r="DO20" s="124">
        <v>7515158</v>
      </c>
      <c r="DP20" s="124">
        <v>4815361</v>
      </c>
      <c r="DQ20" s="125">
        <v>18238326</v>
      </c>
      <c r="DR20" s="162">
        <v>18238326</v>
      </c>
      <c r="DS20" s="161">
        <v>0</v>
      </c>
      <c r="DT20" s="124">
        <v>0</v>
      </c>
      <c r="DU20" s="125">
        <v>0</v>
      </c>
      <c r="DV20" s="164"/>
      <c r="DW20" s="124">
        <v>0</v>
      </c>
      <c r="DX20" s="124">
        <v>0</v>
      </c>
      <c r="DY20" s="124">
        <v>1395801</v>
      </c>
      <c r="DZ20" s="124">
        <v>2369154</v>
      </c>
      <c r="EA20" s="124">
        <v>2877334</v>
      </c>
      <c r="EB20" s="125">
        <v>6642289</v>
      </c>
      <c r="EC20" s="162">
        <v>6642289</v>
      </c>
      <c r="ED20" s="161">
        <v>0</v>
      </c>
      <c r="EE20" s="124">
        <v>0</v>
      </c>
      <c r="EF20" s="125">
        <v>0</v>
      </c>
      <c r="EG20" s="164"/>
      <c r="EH20" s="124">
        <v>451327</v>
      </c>
      <c r="EI20" s="124">
        <v>1603669</v>
      </c>
      <c r="EJ20" s="124">
        <v>2457010</v>
      </c>
      <c r="EK20" s="124">
        <v>5146004</v>
      </c>
      <c r="EL20" s="124">
        <v>1630804</v>
      </c>
      <c r="EM20" s="125">
        <v>11288814</v>
      </c>
      <c r="EN20" s="367">
        <v>11288814</v>
      </c>
      <c r="EO20" s="161">
        <v>0</v>
      </c>
      <c r="EP20" s="124">
        <v>0</v>
      </c>
      <c r="EQ20" s="125">
        <v>0</v>
      </c>
      <c r="ER20" s="164"/>
      <c r="ES20" s="124">
        <v>0</v>
      </c>
      <c r="ET20" s="124">
        <v>0</v>
      </c>
      <c r="EU20" s="124">
        <v>0</v>
      </c>
      <c r="EV20" s="124">
        <v>0</v>
      </c>
      <c r="EW20" s="124">
        <v>307223</v>
      </c>
      <c r="EX20" s="125">
        <v>307223</v>
      </c>
      <c r="EY20" s="126">
        <v>307223</v>
      </c>
      <c r="EZ20" s="161">
        <v>497976</v>
      </c>
      <c r="FA20" s="124">
        <v>1626639</v>
      </c>
      <c r="FB20" s="160">
        <v>2124615</v>
      </c>
      <c r="FC20" s="123">
        <v>0</v>
      </c>
      <c r="FD20" s="124">
        <v>8631875</v>
      </c>
      <c r="FE20" s="124">
        <v>14451655</v>
      </c>
      <c r="FF20" s="124">
        <v>14633274</v>
      </c>
      <c r="FG20" s="124">
        <v>18318483</v>
      </c>
      <c r="FH20" s="124">
        <v>12831077</v>
      </c>
      <c r="FI20" s="125">
        <v>68866364</v>
      </c>
      <c r="FJ20" s="162">
        <v>70990979</v>
      </c>
    </row>
    <row r="21" spans="1:166" ht="19.5" customHeight="1" x14ac:dyDescent="0.15">
      <c r="A21" s="131" t="s">
        <v>17</v>
      </c>
      <c r="B21" s="169">
        <v>0</v>
      </c>
      <c r="C21" s="154">
        <v>0</v>
      </c>
      <c r="D21" s="169">
        <v>0</v>
      </c>
      <c r="E21" s="153">
        <v>0</v>
      </c>
      <c r="F21" s="154">
        <v>1474773</v>
      </c>
      <c r="G21" s="155">
        <v>3994477</v>
      </c>
      <c r="H21" s="156">
        <v>2823487</v>
      </c>
      <c r="I21" s="154">
        <v>3465191</v>
      </c>
      <c r="J21" s="156">
        <v>1055295</v>
      </c>
      <c r="K21" s="157">
        <v>12813223</v>
      </c>
      <c r="L21" s="169">
        <v>12813223</v>
      </c>
      <c r="M21" s="263">
        <v>0</v>
      </c>
      <c r="N21" s="270">
        <v>0</v>
      </c>
      <c r="O21" s="271">
        <v>0</v>
      </c>
      <c r="P21" s="159"/>
      <c r="Q21" s="124">
        <v>0</v>
      </c>
      <c r="R21" s="124">
        <v>96709</v>
      </c>
      <c r="S21" s="124">
        <v>0</v>
      </c>
      <c r="T21" s="124">
        <v>0</v>
      </c>
      <c r="U21" s="124">
        <v>0</v>
      </c>
      <c r="V21" s="160">
        <v>96709</v>
      </c>
      <c r="W21" s="367">
        <v>96709</v>
      </c>
      <c r="X21" s="161">
        <v>0</v>
      </c>
      <c r="Y21" s="124">
        <v>0</v>
      </c>
      <c r="Z21" s="125">
        <v>0</v>
      </c>
      <c r="AA21" s="163"/>
      <c r="AB21" s="124">
        <v>0</v>
      </c>
      <c r="AC21" s="124">
        <v>0</v>
      </c>
      <c r="AD21" s="124">
        <v>0</v>
      </c>
      <c r="AE21" s="124">
        <v>0</v>
      </c>
      <c r="AF21" s="124">
        <v>0</v>
      </c>
      <c r="AG21" s="125">
        <v>0</v>
      </c>
      <c r="AH21" s="126">
        <v>0</v>
      </c>
      <c r="AI21" s="161">
        <v>0</v>
      </c>
      <c r="AJ21" s="124">
        <v>0</v>
      </c>
      <c r="AK21" s="160">
        <v>0</v>
      </c>
      <c r="AL21" s="123">
        <v>0</v>
      </c>
      <c r="AM21" s="124">
        <v>819301</v>
      </c>
      <c r="AN21" s="124">
        <v>1665157</v>
      </c>
      <c r="AO21" s="124">
        <v>1527776</v>
      </c>
      <c r="AP21" s="124">
        <v>757875</v>
      </c>
      <c r="AQ21" s="124">
        <v>694338</v>
      </c>
      <c r="AR21" s="125">
        <v>5464447</v>
      </c>
      <c r="AS21" s="367">
        <v>5464447</v>
      </c>
      <c r="AT21" s="161">
        <v>0</v>
      </c>
      <c r="AU21" s="124">
        <v>0</v>
      </c>
      <c r="AV21" s="160">
        <v>0</v>
      </c>
      <c r="AW21" s="123">
        <v>0</v>
      </c>
      <c r="AX21" s="124">
        <v>32576</v>
      </c>
      <c r="AY21" s="124">
        <v>0</v>
      </c>
      <c r="AZ21" s="124">
        <v>211664</v>
      </c>
      <c r="BA21" s="124">
        <v>175002</v>
      </c>
      <c r="BB21" s="124">
        <v>0</v>
      </c>
      <c r="BC21" s="125">
        <v>419242</v>
      </c>
      <c r="BD21" s="367">
        <v>419242</v>
      </c>
      <c r="BE21" s="266">
        <v>0</v>
      </c>
      <c r="BF21" s="260">
        <v>0</v>
      </c>
      <c r="BG21" s="125">
        <v>0</v>
      </c>
      <c r="BH21" s="123">
        <v>0</v>
      </c>
      <c r="BI21" s="124">
        <v>222639</v>
      </c>
      <c r="BJ21" s="124">
        <v>324753</v>
      </c>
      <c r="BK21" s="124">
        <v>0</v>
      </c>
      <c r="BL21" s="124">
        <v>0</v>
      </c>
      <c r="BM21" s="124">
        <v>0</v>
      </c>
      <c r="BN21" s="125">
        <v>547392</v>
      </c>
      <c r="BO21" s="162">
        <v>547392</v>
      </c>
      <c r="BP21" s="263">
        <v>0</v>
      </c>
      <c r="BQ21" s="270">
        <v>0</v>
      </c>
      <c r="BR21" s="271">
        <v>0</v>
      </c>
      <c r="BS21" s="159"/>
      <c r="BT21" s="124">
        <v>400257</v>
      </c>
      <c r="BU21" s="124">
        <v>2102747</v>
      </c>
      <c r="BV21" s="124">
        <v>1084047</v>
      </c>
      <c r="BW21" s="124">
        <v>1144640</v>
      </c>
      <c r="BX21" s="124">
        <v>124076</v>
      </c>
      <c r="BY21" s="125">
        <v>4855767</v>
      </c>
      <c r="BZ21" s="367">
        <v>4855767</v>
      </c>
      <c r="CA21" s="161">
        <v>0</v>
      </c>
      <c r="CB21" s="124">
        <v>0</v>
      </c>
      <c r="CC21" s="125">
        <v>0</v>
      </c>
      <c r="CD21" s="164"/>
      <c r="CE21" s="124">
        <v>0</v>
      </c>
      <c r="CF21" s="124">
        <v>0</v>
      </c>
      <c r="CG21" s="124">
        <v>0</v>
      </c>
      <c r="CH21" s="124">
        <v>0</v>
      </c>
      <c r="CI21" s="124">
        <v>0</v>
      </c>
      <c r="CJ21" s="125">
        <v>0</v>
      </c>
      <c r="CK21" s="126">
        <v>0</v>
      </c>
      <c r="CL21" s="161">
        <v>0</v>
      </c>
      <c r="CM21" s="124">
        <v>0</v>
      </c>
      <c r="CN21" s="125">
        <v>0</v>
      </c>
      <c r="CO21" s="164"/>
      <c r="CP21" s="124">
        <v>0</v>
      </c>
      <c r="CQ21" s="124">
        <v>0</v>
      </c>
      <c r="CR21" s="124">
        <v>0</v>
      </c>
      <c r="CS21" s="124">
        <v>1103062</v>
      </c>
      <c r="CT21" s="124">
        <v>0</v>
      </c>
      <c r="CU21" s="125">
        <v>1103062</v>
      </c>
      <c r="CV21" s="367">
        <v>1103062</v>
      </c>
      <c r="CW21" s="161">
        <v>0</v>
      </c>
      <c r="CX21" s="124">
        <v>0</v>
      </c>
      <c r="CY21" s="125">
        <v>0</v>
      </c>
      <c r="CZ21" s="164"/>
      <c r="DA21" s="124">
        <v>0</v>
      </c>
      <c r="DB21" s="124">
        <v>-194889</v>
      </c>
      <c r="DC21" s="124">
        <v>0</v>
      </c>
      <c r="DD21" s="124">
        <v>284612</v>
      </c>
      <c r="DE21" s="124">
        <v>236881</v>
      </c>
      <c r="DF21" s="125">
        <v>326604</v>
      </c>
      <c r="DG21" s="126">
        <v>326604</v>
      </c>
      <c r="DH21" s="161">
        <v>0</v>
      </c>
      <c r="DI21" s="124">
        <v>0</v>
      </c>
      <c r="DJ21" s="125">
        <v>0</v>
      </c>
      <c r="DK21" s="164"/>
      <c r="DL21" s="124">
        <v>1249729</v>
      </c>
      <c r="DM21" s="124">
        <v>3294182</v>
      </c>
      <c r="DN21" s="124">
        <v>5527180</v>
      </c>
      <c r="DO21" s="124">
        <v>6774842</v>
      </c>
      <c r="DP21" s="124">
        <v>4183712</v>
      </c>
      <c r="DQ21" s="125">
        <v>21029645</v>
      </c>
      <c r="DR21" s="162">
        <v>21029645</v>
      </c>
      <c r="DS21" s="161">
        <v>0</v>
      </c>
      <c r="DT21" s="124">
        <v>0</v>
      </c>
      <c r="DU21" s="125">
        <v>0</v>
      </c>
      <c r="DV21" s="164"/>
      <c r="DW21" s="124">
        <v>201499</v>
      </c>
      <c r="DX21" s="124">
        <v>382019</v>
      </c>
      <c r="DY21" s="124">
        <v>1708584</v>
      </c>
      <c r="DZ21" s="124">
        <v>4392032</v>
      </c>
      <c r="EA21" s="124">
        <v>2545239</v>
      </c>
      <c r="EB21" s="125">
        <v>9229373</v>
      </c>
      <c r="EC21" s="162">
        <v>9229373</v>
      </c>
      <c r="ED21" s="161">
        <v>0</v>
      </c>
      <c r="EE21" s="124">
        <v>0</v>
      </c>
      <c r="EF21" s="125">
        <v>0</v>
      </c>
      <c r="EG21" s="164"/>
      <c r="EH21" s="124">
        <v>1048230</v>
      </c>
      <c r="EI21" s="124">
        <v>2912163</v>
      </c>
      <c r="EJ21" s="124">
        <v>3818596</v>
      </c>
      <c r="EK21" s="124">
        <v>2073724</v>
      </c>
      <c r="EL21" s="124">
        <v>1313566</v>
      </c>
      <c r="EM21" s="125">
        <v>11166279</v>
      </c>
      <c r="EN21" s="367">
        <v>11166279</v>
      </c>
      <c r="EO21" s="161">
        <v>0</v>
      </c>
      <c r="EP21" s="124">
        <v>0</v>
      </c>
      <c r="EQ21" s="125">
        <v>0</v>
      </c>
      <c r="ER21" s="164"/>
      <c r="ES21" s="124">
        <v>0</v>
      </c>
      <c r="ET21" s="124">
        <v>0</v>
      </c>
      <c r="EU21" s="124">
        <v>0</v>
      </c>
      <c r="EV21" s="124">
        <v>309086</v>
      </c>
      <c r="EW21" s="124">
        <v>324907</v>
      </c>
      <c r="EX21" s="125">
        <v>633993</v>
      </c>
      <c r="EY21" s="126">
        <v>633993</v>
      </c>
      <c r="EZ21" s="161">
        <v>568929</v>
      </c>
      <c r="FA21" s="124">
        <v>938018</v>
      </c>
      <c r="FB21" s="160">
        <v>1506947</v>
      </c>
      <c r="FC21" s="123">
        <v>0</v>
      </c>
      <c r="FD21" s="124">
        <v>10987530</v>
      </c>
      <c r="FE21" s="124">
        <v>19507805</v>
      </c>
      <c r="FF21" s="124">
        <v>18573837</v>
      </c>
      <c r="FG21" s="124">
        <v>19096622</v>
      </c>
      <c r="FH21" s="124">
        <v>11251585</v>
      </c>
      <c r="FI21" s="125">
        <v>79417379</v>
      </c>
      <c r="FJ21" s="162">
        <v>80924326</v>
      </c>
    </row>
    <row r="22" spans="1:166" ht="19.5" customHeight="1" x14ac:dyDescent="0.15">
      <c r="A22" s="131" t="s">
        <v>18</v>
      </c>
      <c r="B22" s="150">
        <v>126108</v>
      </c>
      <c r="C22" s="151">
        <v>73259</v>
      </c>
      <c r="D22" s="152">
        <v>199367</v>
      </c>
      <c r="E22" s="165">
        <v>0</v>
      </c>
      <c r="F22" s="151">
        <v>2305266</v>
      </c>
      <c r="G22" s="166">
        <v>4047579</v>
      </c>
      <c r="H22" s="152">
        <v>4121469</v>
      </c>
      <c r="I22" s="151">
        <v>2846939</v>
      </c>
      <c r="J22" s="152">
        <v>1487659</v>
      </c>
      <c r="K22" s="167">
        <v>14808912</v>
      </c>
      <c r="L22" s="158">
        <v>15008279</v>
      </c>
      <c r="M22" s="263">
        <v>0</v>
      </c>
      <c r="N22" s="270">
        <v>0</v>
      </c>
      <c r="O22" s="271">
        <v>0</v>
      </c>
      <c r="P22" s="159"/>
      <c r="Q22" s="124">
        <v>69038</v>
      </c>
      <c r="R22" s="124">
        <v>0</v>
      </c>
      <c r="S22" s="124">
        <v>0</v>
      </c>
      <c r="T22" s="124">
        <v>0</v>
      </c>
      <c r="U22" s="124">
        <v>0</v>
      </c>
      <c r="V22" s="160">
        <v>69038</v>
      </c>
      <c r="W22" s="367">
        <v>69038</v>
      </c>
      <c r="X22" s="161">
        <v>0</v>
      </c>
      <c r="Y22" s="124">
        <v>0</v>
      </c>
      <c r="Z22" s="125">
        <v>0</v>
      </c>
      <c r="AA22" s="163"/>
      <c r="AB22" s="124">
        <v>0</v>
      </c>
      <c r="AC22" s="124">
        <v>0</v>
      </c>
      <c r="AD22" s="124">
        <v>0</v>
      </c>
      <c r="AE22" s="124">
        <v>0</v>
      </c>
      <c r="AF22" s="124">
        <v>0</v>
      </c>
      <c r="AG22" s="125">
        <v>0</v>
      </c>
      <c r="AH22" s="126">
        <v>0</v>
      </c>
      <c r="AI22" s="161">
        <v>0</v>
      </c>
      <c r="AJ22" s="124">
        <v>0</v>
      </c>
      <c r="AK22" s="160">
        <v>0</v>
      </c>
      <c r="AL22" s="123">
        <v>0</v>
      </c>
      <c r="AM22" s="124">
        <v>1322704</v>
      </c>
      <c r="AN22" s="124">
        <v>1679587</v>
      </c>
      <c r="AO22" s="124">
        <v>339509</v>
      </c>
      <c r="AP22" s="124">
        <v>529868</v>
      </c>
      <c r="AQ22" s="124">
        <v>82488</v>
      </c>
      <c r="AR22" s="125">
        <v>3954156</v>
      </c>
      <c r="AS22" s="367">
        <v>3954156</v>
      </c>
      <c r="AT22" s="161">
        <v>0</v>
      </c>
      <c r="AU22" s="124">
        <v>0</v>
      </c>
      <c r="AV22" s="160">
        <v>0</v>
      </c>
      <c r="AW22" s="123">
        <v>0</v>
      </c>
      <c r="AX22" s="124">
        <v>0</v>
      </c>
      <c r="AY22" s="124">
        <v>185535</v>
      </c>
      <c r="AZ22" s="124">
        <v>330019</v>
      </c>
      <c r="BA22" s="124">
        <v>311957</v>
      </c>
      <c r="BB22" s="124">
        <v>23378</v>
      </c>
      <c r="BC22" s="125">
        <v>850889</v>
      </c>
      <c r="BD22" s="367">
        <v>850889</v>
      </c>
      <c r="BE22" s="266">
        <v>126108</v>
      </c>
      <c r="BF22" s="260">
        <v>73259</v>
      </c>
      <c r="BG22" s="125">
        <v>199367</v>
      </c>
      <c r="BH22" s="123">
        <v>0</v>
      </c>
      <c r="BI22" s="124">
        <v>580380</v>
      </c>
      <c r="BJ22" s="124">
        <v>935669</v>
      </c>
      <c r="BK22" s="124">
        <v>681991</v>
      </c>
      <c r="BL22" s="124">
        <v>506432</v>
      </c>
      <c r="BM22" s="124">
        <v>0</v>
      </c>
      <c r="BN22" s="125">
        <v>2704472</v>
      </c>
      <c r="BO22" s="162">
        <v>2903839</v>
      </c>
      <c r="BP22" s="263">
        <v>0</v>
      </c>
      <c r="BQ22" s="270">
        <v>0</v>
      </c>
      <c r="BR22" s="271">
        <v>0</v>
      </c>
      <c r="BS22" s="159"/>
      <c r="BT22" s="124">
        <v>204409</v>
      </c>
      <c r="BU22" s="124">
        <v>1072232</v>
      </c>
      <c r="BV22" s="124">
        <v>2769950</v>
      </c>
      <c r="BW22" s="124">
        <v>785542</v>
      </c>
      <c r="BX22" s="124">
        <v>1143492</v>
      </c>
      <c r="BY22" s="125">
        <v>5975625</v>
      </c>
      <c r="BZ22" s="367">
        <v>5975625</v>
      </c>
      <c r="CA22" s="161">
        <v>0</v>
      </c>
      <c r="CB22" s="124">
        <v>0</v>
      </c>
      <c r="CC22" s="125">
        <v>0</v>
      </c>
      <c r="CD22" s="164"/>
      <c r="CE22" s="124">
        <v>0</v>
      </c>
      <c r="CF22" s="124">
        <v>0</v>
      </c>
      <c r="CG22" s="124">
        <v>0</v>
      </c>
      <c r="CH22" s="124">
        <v>0</v>
      </c>
      <c r="CI22" s="124">
        <v>0</v>
      </c>
      <c r="CJ22" s="125">
        <v>0</v>
      </c>
      <c r="CK22" s="126">
        <v>0</v>
      </c>
      <c r="CL22" s="161">
        <v>0</v>
      </c>
      <c r="CM22" s="124">
        <v>0</v>
      </c>
      <c r="CN22" s="125">
        <v>0</v>
      </c>
      <c r="CO22" s="164"/>
      <c r="CP22" s="124">
        <v>0</v>
      </c>
      <c r="CQ22" s="124">
        <v>0</v>
      </c>
      <c r="CR22" s="124">
        <v>0</v>
      </c>
      <c r="CS22" s="124">
        <v>443128</v>
      </c>
      <c r="CT22" s="124">
        <v>238301</v>
      </c>
      <c r="CU22" s="125">
        <v>681429</v>
      </c>
      <c r="CV22" s="367">
        <v>681429</v>
      </c>
      <c r="CW22" s="161">
        <v>0</v>
      </c>
      <c r="CX22" s="124">
        <v>0</v>
      </c>
      <c r="CY22" s="125">
        <v>0</v>
      </c>
      <c r="CZ22" s="164"/>
      <c r="DA22" s="124">
        <v>128735</v>
      </c>
      <c r="DB22" s="124">
        <v>174556</v>
      </c>
      <c r="DC22" s="124">
        <v>0</v>
      </c>
      <c r="DD22" s="124">
        <v>270012</v>
      </c>
      <c r="DE22" s="124">
        <v>0</v>
      </c>
      <c r="DF22" s="125">
        <v>573303</v>
      </c>
      <c r="DG22" s="126">
        <v>573303</v>
      </c>
      <c r="DH22" s="161">
        <v>0</v>
      </c>
      <c r="DI22" s="124">
        <v>0</v>
      </c>
      <c r="DJ22" s="125">
        <v>0</v>
      </c>
      <c r="DK22" s="164"/>
      <c r="DL22" s="124">
        <v>792681</v>
      </c>
      <c r="DM22" s="124">
        <v>3104408</v>
      </c>
      <c r="DN22" s="124">
        <v>4625058</v>
      </c>
      <c r="DO22" s="124">
        <v>10925585</v>
      </c>
      <c r="DP22" s="124">
        <v>8744572</v>
      </c>
      <c r="DQ22" s="125">
        <v>28192304</v>
      </c>
      <c r="DR22" s="162">
        <v>28192304</v>
      </c>
      <c r="DS22" s="161">
        <v>0</v>
      </c>
      <c r="DT22" s="124">
        <v>0</v>
      </c>
      <c r="DU22" s="125">
        <v>0</v>
      </c>
      <c r="DV22" s="164"/>
      <c r="DW22" s="124">
        <v>126176</v>
      </c>
      <c r="DX22" s="124">
        <v>199092</v>
      </c>
      <c r="DY22" s="124">
        <v>3563364</v>
      </c>
      <c r="DZ22" s="124">
        <v>4279595</v>
      </c>
      <c r="EA22" s="124">
        <v>5205257</v>
      </c>
      <c r="EB22" s="125">
        <v>13373484</v>
      </c>
      <c r="EC22" s="162">
        <v>13373484</v>
      </c>
      <c r="ED22" s="161">
        <v>0</v>
      </c>
      <c r="EE22" s="124">
        <v>0</v>
      </c>
      <c r="EF22" s="125">
        <v>0</v>
      </c>
      <c r="EG22" s="164"/>
      <c r="EH22" s="124">
        <v>666505</v>
      </c>
      <c r="EI22" s="124">
        <v>2905316</v>
      </c>
      <c r="EJ22" s="124">
        <v>1061694</v>
      </c>
      <c r="EK22" s="124">
        <v>5738166</v>
      </c>
      <c r="EL22" s="124">
        <v>1922096</v>
      </c>
      <c r="EM22" s="125">
        <v>12293777</v>
      </c>
      <c r="EN22" s="367">
        <v>12293777</v>
      </c>
      <c r="EO22" s="161">
        <v>0</v>
      </c>
      <c r="EP22" s="124">
        <v>0</v>
      </c>
      <c r="EQ22" s="125">
        <v>0</v>
      </c>
      <c r="ER22" s="164"/>
      <c r="ES22" s="124">
        <v>0</v>
      </c>
      <c r="ET22" s="124">
        <v>0</v>
      </c>
      <c r="EU22" s="124">
        <v>0</v>
      </c>
      <c r="EV22" s="124">
        <v>907824</v>
      </c>
      <c r="EW22" s="124">
        <v>1617219</v>
      </c>
      <c r="EX22" s="125">
        <v>2525043</v>
      </c>
      <c r="EY22" s="126">
        <v>2525043</v>
      </c>
      <c r="EZ22" s="161">
        <v>698055</v>
      </c>
      <c r="FA22" s="124">
        <v>1792502</v>
      </c>
      <c r="FB22" s="160">
        <v>2490557</v>
      </c>
      <c r="FC22" s="123">
        <v>0</v>
      </c>
      <c r="FD22" s="124">
        <v>15118317</v>
      </c>
      <c r="FE22" s="124">
        <v>24628034</v>
      </c>
      <c r="FF22" s="124">
        <v>21933238</v>
      </c>
      <c r="FG22" s="124">
        <v>24926998</v>
      </c>
      <c r="FH22" s="124">
        <v>16062787</v>
      </c>
      <c r="FI22" s="125">
        <v>102669374</v>
      </c>
      <c r="FJ22" s="162">
        <v>105159931</v>
      </c>
    </row>
    <row r="23" spans="1:166" ht="19.5" customHeight="1" x14ac:dyDescent="0.15">
      <c r="A23" s="131" t="s">
        <v>19</v>
      </c>
      <c r="B23" s="169">
        <v>0</v>
      </c>
      <c r="C23" s="154">
        <v>79217</v>
      </c>
      <c r="D23" s="169">
        <v>79217</v>
      </c>
      <c r="E23" s="153">
        <v>0</v>
      </c>
      <c r="F23" s="154">
        <v>589773</v>
      </c>
      <c r="G23" s="155">
        <v>2314457</v>
      </c>
      <c r="H23" s="156">
        <v>1830678</v>
      </c>
      <c r="I23" s="154">
        <v>1665594</v>
      </c>
      <c r="J23" s="156">
        <v>1068518</v>
      </c>
      <c r="K23" s="157">
        <v>7469020</v>
      </c>
      <c r="L23" s="169">
        <v>7548237</v>
      </c>
      <c r="M23" s="263">
        <v>0</v>
      </c>
      <c r="N23" s="270">
        <v>0</v>
      </c>
      <c r="O23" s="271">
        <v>0</v>
      </c>
      <c r="P23" s="159"/>
      <c r="Q23" s="124">
        <v>0</v>
      </c>
      <c r="R23" s="124">
        <v>0</v>
      </c>
      <c r="S23" s="124">
        <v>0</v>
      </c>
      <c r="T23" s="124">
        <v>0</v>
      </c>
      <c r="U23" s="124">
        <v>0</v>
      </c>
      <c r="V23" s="160">
        <v>0</v>
      </c>
      <c r="W23" s="367">
        <v>0</v>
      </c>
      <c r="X23" s="161">
        <v>0</v>
      </c>
      <c r="Y23" s="124">
        <v>0</v>
      </c>
      <c r="Z23" s="125">
        <v>0</v>
      </c>
      <c r="AA23" s="163"/>
      <c r="AB23" s="124">
        <v>28632</v>
      </c>
      <c r="AC23" s="124">
        <v>6231</v>
      </c>
      <c r="AD23" s="124">
        <v>0</v>
      </c>
      <c r="AE23" s="124">
        <v>0</v>
      </c>
      <c r="AF23" s="124">
        <v>0</v>
      </c>
      <c r="AG23" s="125">
        <v>34863</v>
      </c>
      <c r="AH23" s="126">
        <v>34863</v>
      </c>
      <c r="AI23" s="161">
        <v>0</v>
      </c>
      <c r="AJ23" s="124">
        <v>0</v>
      </c>
      <c r="AK23" s="160">
        <v>0</v>
      </c>
      <c r="AL23" s="123">
        <v>0</v>
      </c>
      <c r="AM23" s="124">
        <v>175999</v>
      </c>
      <c r="AN23" s="124">
        <v>626940</v>
      </c>
      <c r="AO23" s="124">
        <v>349082</v>
      </c>
      <c r="AP23" s="124">
        <v>721871</v>
      </c>
      <c r="AQ23" s="124">
        <v>0</v>
      </c>
      <c r="AR23" s="125">
        <v>1873892</v>
      </c>
      <c r="AS23" s="367">
        <v>1873892</v>
      </c>
      <c r="AT23" s="161">
        <v>0</v>
      </c>
      <c r="AU23" s="124">
        <v>0</v>
      </c>
      <c r="AV23" s="160">
        <v>0</v>
      </c>
      <c r="AW23" s="123">
        <v>0</v>
      </c>
      <c r="AX23" s="124">
        <v>63916</v>
      </c>
      <c r="AY23" s="124">
        <v>229979</v>
      </c>
      <c r="AZ23" s="124">
        <v>37785</v>
      </c>
      <c r="BA23" s="124">
        <v>0</v>
      </c>
      <c r="BB23" s="124">
        <v>0</v>
      </c>
      <c r="BC23" s="125">
        <v>331680</v>
      </c>
      <c r="BD23" s="367">
        <v>331680</v>
      </c>
      <c r="BE23" s="266">
        <v>0</v>
      </c>
      <c r="BF23" s="260">
        <v>79217</v>
      </c>
      <c r="BG23" s="125">
        <v>79217</v>
      </c>
      <c r="BH23" s="123">
        <v>0</v>
      </c>
      <c r="BI23" s="124">
        <v>116817</v>
      </c>
      <c r="BJ23" s="124">
        <v>806083</v>
      </c>
      <c r="BK23" s="124">
        <v>564811</v>
      </c>
      <c r="BL23" s="124">
        <v>487838</v>
      </c>
      <c r="BM23" s="124">
        <v>604047</v>
      </c>
      <c r="BN23" s="125">
        <v>2579596</v>
      </c>
      <c r="BO23" s="162">
        <v>2658813</v>
      </c>
      <c r="BP23" s="263">
        <v>0</v>
      </c>
      <c r="BQ23" s="270">
        <v>0</v>
      </c>
      <c r="BR23" s="271">
        <v>0</v>
      </c>
      <c r="BS23" s="159"/>
      <c r="BT23" s="124">
        <v>204409</v>
      </c>
      <c r="BU23" s="124">
        <v>645224</v>
      </c>
      <c r="BV23" s="124">
        <v>879000</v>
      </c>
      <c r="BW23" s="124">
        <v>455885</v>
      </c>
      <c r="BX23" s="124">
        <v>464471</v>
      </c>
      <c r="BY23" s="125">
        <v>2648989</v>
      </c>
      <c r="BZ23" s="367">
        <v>2648989</v>
      </c>
      <c r="CA23" s="161">
        <v>0</v>
      </c>
      <c r="CB23" s="124">
        <v>0</v>
      </c>
      <c r="CC23" s="125">
        <v>0</v>
      </c>
      <c r="CD23" s="164"/>
      <c r="CE23" s="124">
        <v>0</v>
      </c>
      <c r="CF23" s="124">
        <v>0</v>
      </c>
      <c r="CG23" s="124">
        <v>0</v>
      </c>
      <c r="CH23" s="124">
        <v>0</v>
      </c>
      <c r="CI23" s="124">
        <v>0</v>
      </c>
      <c r="CJ23" s="125">
        <v>0</v>
      </c>
      <c r="CK23" s="126">
        <v>0</v>
      </c>
      <c r="CL23" s="161">
        <v>0</v>
      </c>
      <c r="CM23" s="124">
        <v>0</v>
      </c>
      <c r="CN23" s="125">
        <v>0</v>
      </c>
      <c r="CO23" s="164"/>
      <c r="CP23" s="124">
        <v>0</v>
      </c>
      <c r="CQ23" s="124">
        <v>0</v>
      </c>
      <c r="CR23" s="124">
        <v>0</v>
      </c>
      <c r="CS23" s="124">
        <v>0</v>
      </c>
      <c r="CT23" s="124">
        <v>0</v>
      </c>
      <c r="CU23" s="125">
        <v>0</v>
      </c>
      <c r="CV23" s="367">
        <v>0</v>
      </c>
      <c r="CW23" s="161">
        <v>0</v>
      </c>
      <c r="CX23" s="124">
        <v>0</v>
      </c>
      <c r="CY23" s="125">
        <v>0</v>
      </c>
      <c r="CZ23" s="164"/>
      <c r="DA23" s="124">
        <v>0</v>
      </c>
      <c r="DB23" s="124">
        <v>0</v>
      </c>
      <c r="DC23" s="124">
        <v>0</v>
      </c>
      <c r="DD23" s="124">
        <v>0</v>
      </c>
      <c r="DE23" s="124">
        <v>0</v>
      </c>
      <c r="DF23" s="125">
        <v>0</v>
      </c>
      <c r="DG23" s="126">
        <v>0</v>
      </c>
      <c r="DH23" s="161">
        <v>0</v>
      </c>
      <c r="DI23" s="124">
        <v>0</v>
      </c>
      <c r="DJ23" s="125">
        <v>0</v>
      </c>
      <c r="DK23" s="164"/>
      <c r="DL23" s="124">
        <v>219148</v>
      </c>
      <c r="DM23" s="124">
        <v>390553</v>
      </c>
      <c r="DN23" s="124">
        <v>3165195</v>
      </c>
      <c r="DO23" s="124">
        <v>3888638</v>
      </c>
      <c r="DP23" s="124">
        <v>2382732</v>
      </c>
      <c r="DQ23" s="125">
        <v>10046266</v>
      </c>
      <c r="DR23" s="162">
        <v>10046266</v>
      </c>
      <c r="DS23" s="161">
        <v>0</v>
      </c>
      <c r="DT23" s="124">
        <v>0</v>
      </c>
      <c r="DU23" s="125">
        <v>0</v>
      </c>
      <c r="DV23" s="164"/>
      <c r="DW23" s="124">
        <v>0</v>
      </c>
      <c r="DX23" s="124">
        <v>187865</v>
      </c>
      <c r="DY23" s="124">
        <v>1104459</v>
      </c>
      <c r="DZ23" s="124">
        <v>1543150</v>
      </c>
      <c r="EA23" s="124">
        <v>711256</v>
      </c>
      <c r="EB23" s="125">
        <v>3546730</v>
      </c>
      <c r="EC23" s="162">
        <v>3546730</v>
      </c>
      <c r="ED23" s="161">
        <v>0</v>
      </c>
      <c r="EE23" s="124">
        <v>0</v>
      </c>
      <c r="EF23" s="125">
        <v>0</v>
      </c>
      <c r="EG23" s="164"/>
      <c r="EH23" s="124">
        <v>219148</v>
      </c>
      <c r="EI23" s="124">
        <v>202688</v>
      </c>
      <c r="EJ23" s="124">
        <v>2060736</v>
      </c>
      <c r="EK23" s="124">
        <v>2345488</v>
      </c>
      <c r="EL23" s="124">
        <v>1671476</v>
      </c>
      <c r="EM23" s="125">
        <v>6499536</v>
      </c>
      <c r="EN23" s="367">
        <v>6499536</v>
      </c>
      <c r="EO23" s="161">
        <v>0</v>
      </c>
      <c r="EP23" s="124">
        <v>0</v>
      </c>
      <c r="EQ23" s="125">
        <v>0</v>
      </c>
      <c r="ER23" s="164"/>
      <c r="ES23" s="124">
        <v>0</v>
      </c>
      <c r="ET23" s="124">
        <v>0</v>
      </c>
      <c r="EU23" s="124">
        <v>0</v>
      </c>
      <c r="EV23" s="124">
        <v>0</v>
      </c>
      <c r="EW23" s="124">
        <v>0</v>
      </c>
      <c r="EX23" s="125">
        <v>0</v>
      </c>
      <c r="EY23" s="126">
        <v>0</v>
      </c>
      <c r="EZ23" s="161">
        <v>529209</v>
      </c>
      <c r="FA23" s="124">
        <v>999103</v>
      </c>
      <c r="FB23" s="160">
        <v>1528312</v>
      </c>
      <c r="FC23" s="123">
        <v>0</v>
      </c>
      <c r="FD23" s="124">
        <v>7549510</v>
      </c>
      <c r="FE23" s="124">
        <v>7213628</v>
      </c>
      <c r="FF23" s="124">
        <v>9351137</v>
      </c>
      <c r="FG23" s="124">
        <v>10236409</v>
      </c>
      <c r="FH23" s="124">
        <v>6668765</v>
      </c>
      <c r="FI23" s="125">
        <v>41019449</v>
      </c>
      <c r="FJ23" s="162">
        <v>42547761</v>
      </c>
    </row>
    <row r="24" spans="1:166" ht="19.5" customHeight="1" x14ac:dyDescent="0.15">
      <c r="A24" s="131" t="s">
        <v>20</v>
      </c>
      <c r="B24" s="150">
        <v>0</v>
      </c>
      <c r="C24" s="151">
        <v>0</v>
      </c>
      <c r="D24" s="152">
        <v>0</v>
      </c>
      <c r="E24" s="165">
        <v>0</v>
      </c>
      <c r="F24" s="151">
        <v>944360</v>
      </c>
      <c r="G24" s="166">
        <v>1077572</v>
      </c>
      <c r="H24" s="152">
        <v>741893</v>
      </c>
      <c r="I24" s="151">
        <v>399969</v>
      </c>
      <c r="J24" s="152">
        <v>310251</v>
      </c>
      <c r="K24" s="167">
        <v>3474045</v>
      </c>
      <c r="L24" s="158">
        <v>3474045</v>
      </c>
      <c r="M24" s="263">
        <v>0</v>
      </c>
      <c r="N24" s="270">
        <v>0</v>
      </c>
      <c r="O24" s="271">
        <v>0</v>
      </c>
      <c r="P24" s="159"/>
      <c r="Q24" s="124">
        <v>0</v>
      </c>
      <c r="R24" s="124">
        <v>0</v>
      </c>
      <c r="S24" s="124">
        <v>0</v>
      </c>
      <c r="T24" s="124">
        <v>0</v>
      </c>
      <c r="U24" s="124">
        <v>0</v>
      </c>
      <c r="V24" s="160">
        <v>0</v>
      </c>
      <c r="W24" s="367">
        <v>0</v>
      </c>
      <c r="X24" s="161">
        <v>0</v>
      </c>
      <c r="Y24" s="124">
        <v>0</v>
      </c>
      <c r="Z24" s="125">
        <v>0</v>
      </c>
      <c r="AA24" s="163"/>
      <c r="AB24" s="124">
        <v>0</v>
      </c>
      <c r="AC24" s="124">
        <v>0</v>
      </c>
      <c r="AD24" s="124">
        <v>0</v>
      </c>
      <c r="AE24" s="124">
        <v>0</v>
      </c>
      <c r="AF24" s="124">
        <v>0</v>
      </c>
      <c r="AG24" s="125">
        <v>0</v>
      </c>
      <c r="AH24" s="126">
        <v>0</v>
      </c>
      <c r="AI24" s="161">
        <v>0</v>
      </c>
      <c r="AJ24" s="124">
        <v>0</v>
      </c>
      <c r="AK24" s="160">
        <v>0</v>
      </c>
      <c r="AL24" s="123">
        <v>0</v>
      </c>
      <c r="AM24" s="124">
        <v>668765</v>
      </c>
      <c r="AN24" s="124">
        <v>402283</v>
      </c>
      <c r="AO24" s="124">
        <v>254143</v>
      </c>
      <c r="AP24" s="124">
        <v>144625</v>
      </c>
      <c r="AQ24" s="124">
        <v>86103</v>
      </c>
      <c r="AR24" s="125">
        <v>1555919</v>
      </c>
      <c r="AS24" s="367">
        <v>1555919</v>
      </c>
      <c r="AT24" s="161">
        <v>0</v>
      </c>
      <c r="AU24" s="124">
        <v>0</v>
      </c>
      <c r="AV24" s="160">
        <v>0</v>
      </c>
      <c r="AW24" s="123">
        <v>0</v>
      </c>
      <c r="AX24" s="124">
        <v>0</v>
      </c>
      <c r="AY24" s="124">
        <v>106886</v>
      </c>
      <c r="AZ24" s="124">
        <v>0</v>
      </c>
      <c r="BA24" s="124">
        <v>45253</v>
      </c>
      <c r="BB24" s="124">
        <v>0</v>
      </c>
      <c r="BC24" s="125">
        <v>152139</v>
      </c>
      <c r="BD24" s="367">
        <v>152139</v>
      </c>
      <c r="BE24" s="266">
        <v>0</v>
      </c>
      <c r="BF24" s="260">
        <v>0</v>
      </c>
      <c r="BG24" s="125">
        <v>0</v>
      </c>
      <c r="BH24" s="123">
        <v>0</v>
      </c>
      <c r="BI24" s="124">
        <v>84672</v>
      </c>
      <c r="BJ24" s="124">
        <v>145412</v>
      </c>
      <c r="BK24" s="124">
        <v>281751</v>
      </c>
      <c r="BL24" s="124">
        <v>0</v>
      </c>
      <c r="BM24" s="124">
        <v>0</v>
      </c>
      <c r="BN24" s="125">
        <v>511835</v>
      </c>
      <c r="BO24" s="162">
        <v>511835</v>
      </c>
      <c r="BP24" s="263">
        <v>0</v>
      </c>
      <c r="BQ24" s="270">
        <v>0</v>
      </c>
      <c r="BR24" s="271">
        <v>0</v>
      </c>
      <c r="BS24" s="159"/>
      <c r="BT24" s="124">
        <v>190923</v>
      </c>
      <c r="BU24" s="124">
        <v>422991</v>
      </c>
      <c r="BV24" s="124">
        <v>205999</v>
      </c>
      <c r="BW24" s="124">
        <v>210091</v>
      </c>
      <c r="BX24" s="124">
        <v>224148</v>
      </c>
      <c r="BY24" s="125">
        <v>1254152</v>
      </c>
      <c r="BZ24" s="367">
        <v>1254152</v>
      </c>
      <c r="CA24" s="161">
        <v>0</v>
      </c>
      <c r="CB24" s="124">
        <v>0</v>
      </c>
      <c r="CC24" s="125">
        <v>0</v>
      </c>
      <c r="CD24" s="164"/>
      <c r="CE24" s="124">
        <v>0</v>
      </c>
      <c r="CF24" s="124">
        <v>0</v>
      </c>
      <c r="CG24" s="124">
        <v>0</v>
      </c>
      <c r="CH24" s="124">
        <v>0</v>
      </c>
      <c r="CI24" s="124">
        <v>0</v>
      </c>
      <c r="CJ24" s="125">
        <v>0</v>
      </c>
      <c r="CK24" s="126">
        <v>0</v>
      </c>
      <c r="CL24" s="161">
        <v>0</v>
      </c>
      <c r="CM24" s="124">
        <v>0</v>
      </c>
      <c r="CN24" s="125">
        <v>0</v>
      </c>
      <c r="CO24" s="164"/>
      <c r="CP24" s="124">
        <v>0</v>
      </c>
      <c r="CQ24" s="124">
        <v>0</v>
      </c>
      <c r="CR24" s="124">
        <v>0</v>
      </c>
      <c r="CS24" s="124">
        <v>0</v>
      </c>
      <c r="CT24" s="124">
        <v>0</v>
      </c>
      <c r="CU24" s="125">
        <v>0</v>
      </c>
      <c r="CV24" s="367">
        <v>0</v>
      </c>
      <c r="CW24" s="161">
        <v>0</v>
      </c>
      <c r="CX24" s="124">
        <v>0</v>
      </c>
      <c r="CY24" s="125">
        <v>0</v>
      </c>
      <c r="CZ24" s="164"/>
      <c r="DA24" s="124">
        <v>0</v>
      </c>
      <c r="DB24" s="124">
        <v>0</v>
      </c>
      <c r="DC24" s="124">
        <v>0</v>
      </c>
      <c r="DD24" s="124">
        <v>0</v>
      </c>
      <c r="DE24" s="124">
        <v>0</v>
      </c>
      <c r="DF24" s="125">
        <v>0</v>
      </c>
      <c r="DG24" s="126">
        <v>0</v>
      </c>
      <c r="DH24" s="161">
        <v>0</v>
      </c>
      <c r="DI24" s="124">
        <v>0</v>
      </c>
      <c r="DJ24" s="125">
        <v>0</v>
      </c>
      <c r="DK24" s="164"/>
      <c r="DL24" s="124">
        <v>283820</v>
      </c>
      <c r="DM24" s="124">
        <v>1034942</v>
      </c>
      <c r="DN24" s="124">
        <v>2665358</v>
      </c>
      <c r="DO24" s="124">
        <v>5243451</v>
      </c>
      <c r="DP24" s="124">
        <v>2539933</v>
      </c>
      <c r="DQ24" s="125">
        <v>11767504</v>
      </c>
      <c r="DR24" s="162">
        <v>11767504</v>
      </c>
      <c r="DS24" s="161">
        <v>0</v>
      </c>
      <c r="DT24" s="124">
        <v>0</v>
      </c>
      <c r="DU24" s="125">
        <v>0</v>
      </c>
      <c r="DV24" s="164"/>
      <c r="DW24" s="124">
        <v>0</v>
      </c>
      <c r="DX24" s="124">
        <v>593496</v>
      </c>
      <c r="DY24" s="124">
        <v>1450644</v>
      </c>
      <c r="DZ24" s="124">
        <v>3953948</v>
      </c>
      <c r="EA24" s="124">
        <v>1413312</v>
      </c>
      <c r="EB24" s="125">
        <v>7411400</v>
      </c>
      <c r="EC24" s="162">
        <v>7411400</v>
      </c>
      <c r="ED24" s="161">
        <v>0</v>
      </c>
      <c r="EE24" s="124">
        <v>0</v>
      </c>
      <c r="EF24" s="125">
        <v>0</v>
      </c>
      <c r="EG24" s="164"/>
      <c r="EH24" s="124">
        <v>283820</v>
      </c>
      <c r="EI24" s="124">
        <v>441446</v>
      </c>
      <c r="EJ24" s="124">
        <v>1214714</v>
      </c>
      <c r="EK24" s="124">
        <v>1289503</v>
      </c>
      <c r="EL24" s="124">
        <v>482852</v>
      </c>
      <c r="EM24" s="125">
        <v>3712335</v>
      </c>
      <c r="EN24" s="367">
        <v>3712335</v>
      </c>
      <c r="EO24" s="161">
        <v>0</v>
      </c>
      <c r="EP24" s="124">
        <v>0</v>
      </c>
      <c r="EQ24" s="125">
        <v>0</v>
      </c>
      <c r="ER24" s="164"/>
      <c r="ES24" s="124">
        <v>0</v>
      </c>
      <c r="ET24" s="124">
        <v>0</v>
      </c>
      <c r="EU24" s="124">
        <v>0</v>
      </c>
      <c r="EV24" s="124">
        <v>0</v>
      </c>
      <c r="EW24" s="124">
        <v>643769</v>
      </c>
      <c r="EX24" s="125">
        <v>643769</v>
      </c>
      <c r="EY24" s="126">
        <v>643769</v>
      </c>
      <c r="EZ24" s="161">
        <v>398393</v>
      </c>
      <c r="FA24" s="124">
        <v>1400999</v>
      </c>
      <c r="FB24" s="160">
        <v>1799392</v>
      </c>
      <c r="FC24" s="123">
        <v>0</v>
      </c>
      <c r="FD24" s="124">
        <v>9372146</v>
      </c>
      <c r="FE24" s="124">
        <v>10015374</v>
      </c>
      <c r="FF24" s="124">
        <v>11326357</v>
      </c>
      <c r="FG24" s="124">
        <v>10479789</v>
      </c>
      <c r="FH24" s="124">
        <v>5243257</v>
      </c>
      <c r="FI24" s="125">
        <v>46436923</v>
      </c>
      <c r="FJ24" s="162">
        <v>48236315</v>
      </c>
    </row>
    <row r="25" spans="1:166" ht="19.5" customHeight="1" x14ac:dyDescent="0.15">
      <c r="A25" s="131" t="s">
        <v>21</v>
      </c>
      <c r="B25" s="169">
        <v>0</v>
      </c>
      <c r="C25" s="154">
        <v>0</v>
      </c>
      <c r="D25" s="169">
        <v>0</v>
      </c>
      <c r="E25" s="153">
        <v>0</v>
      </c>
      <c r="F25" s="154">
        <v>1344126</v>
      </c>
      <c r="G25" s="155">
        <v>1800451</v>
      </c>
      <c r="H25" s="156">
        <v>1820459</v>
      </c>
      <c r="I25" s="154">
        <v>623430</v>
      </c>
      <c r="J25" s="156">
        <v>43380</v>
      </c>
      <c r="K25" s="157">
        <v>5631846</v>
      </c>
      <c r="L25" s="169">
        <v>5631846</v>
      </c>
      <c r="M25" s="263">
        <v>0</v>
      </c>
      <c r="N25" s="270">
        <v>0</v>
      </c>
      <c r="O25" s="271">
        <v>0</v>
      </c>
      <c r="P25" s="159"/>
      <c r="Q25" s="124">
        <v>0</v>
      </c>
      <c r="R25" s="124">
        <v>0</v>
      </c>
      <c r="S25" s="124">
        <v>0</v>
      </c>
      <c r="T25" s="124">
        <v>0</v>
      </c>
      <c r="U25" s="124">
        <v>0</v>
      </c>
      <c r="V25" s="160">
        <v>0</v>
      </c>
      <c r="W25" s="367">
        <v>0</v>
      </c>
      <c r="X25" s="161">
        <v>0</v>
      </c>
      <c r="Y25" s="124">
        <v>0</v>
      </c>
      <c r="Z25" s="125">
        <v>0</v>
      </c>
      <c r="AA25" s="163"/>
      <c r="AB25" s="124">
        <v>0</v>
      </c>
      <c r="AC25" s="124">
        <v>0</v>
      </c>
      <c r="AD25" s="124">
        <v>0</v>
      </c>
      <c r="AE25" s="124">
        <v>0</v>
      </c>
      <c r="AF25" s="124">
        <v>0</v>
      </c>
      <c r="AG25" s="125">
        <v>0</v>
      </c>
      <c r="AH25" s="126">
        <v>0</v>
      </c>
      <c r="AI25" s="161">
        <v>0</v>
      </c>
      <c r="AJ25" s="124">
        <v>0</v>
      </c>
      <c r="AK25" s="160">
        <v>0</v>
      </c>
      <c r="AL25" s="123">
        <v>0</v>
      </c>
      <c r="AM25" s="124">
        <v>679396</v>
      </c>
      <c r="AN25" s="124">
        <v>946991</v>
      </c>
      <c r="AO25" s="124">
        <v>953310</v>
      </c>
      <c r="AP25" s="124">
        <v>400708</v>
      </c>
      <c r="AQ25" s="124">
        <v>43380</v>
      </c>
      <c r="AR25" s="125">
        <v>3023785</v>
      </c>
      <c r="AS25" s="367">
        <v>3023785</v>
      </c>
      <c r="AT25" s="161">
        <v>0</v>
      </c>
      <c r="AU25" s="124">
        <v>0</v>
      </c>
      <c r="AV25" s="160">
        <v>0</v>
      </c>
      <c r="AW25" s="123">
        <v>0</v>
      </c>
      <c r="AX25" s="124">
        <v>0</v>
      </c>
      <c r="AY25" s="124">
        <v>0</v>
      </c>
      <c r="AZ25" s="124">
        <v>0</v>
      </c>
      <c r="BA25" s="124">
        <v>0</v>
      </c>
      <c r="BB25" s="124">
        <v>0</v>
      </c>
      <c r="BC25" s="125">
        <v>0</v>
      </c>
      <c r="BD25" s="367">
        <v>0</v>
      </c>
      <c r="BE25" s="266">
        <v>0</v>
      </c>
      <c r="BF25" s="260">
        <v>0</v>
      </c>
      <c r="BG25" s="125">
        <v>0</v>
      </c>
      <c r="BH25" s="123">
        <v>0</v>
      </c>
      <c r="BI25" s="124">
        <v>223810</v>
      </c>
      <c r="BJ25" s="124">
        <v>0</v>
      </c>
      <c r="BK25" s="124">
        <v>645836</v>
      </c>
      <c r="BL25" s="124">
        <v>222722</v>
      </c>
      <c r="BM25" s="124">
        <v>0</v>
      </c>
      <c r="BN25" s="125">
        <v>1092368</v>
      </c>
      <c r="BO25" s="162">
        <v>1092368</v>
      </c>
      <c r="BP25" s="263">
        <v>0</v>
      </c>
      <c r="BQ25" s="270">
        <v>0</v>
      </c>
      <c r="BR25" s="271">
        <v>0</v>
      </c>
      <c r="BS25" s="159"/>
      <c r="BT25" s="124">
        <v>440920</v>
      </c>
      <c r="BU25" s="124">
        <v>853460</v>
      </c>
      <c r="BV25" s="124">
        <v>221313</v>
      </c>
      <c r="BW25" s="124">
        <v>0</v>
      </c>
      <c r="BX25" s="124">
        <v>0</v>
      </c>
      <c r="BY25" s="125">
        <v>1515693</v>
      </c>
      <c r="BZ25" s="367">
        <v>1515693</v>
      </c>
      <c r="CA25" s="161">
        <v>0</v>
      </c>
      <c r="CB25" s="124">
        <v>0</v>
      </c>
      <c r="CC25" s="125">
        <v>0</v>
      </c>
      <c r="CD25" s="164"/>
      <c r="CE25" s="124">
        <v>0</v>
      </c>
      <c r="CF25" s="124">
        <v>0</v>
      </c>
      <c r="CG25" s="124">
        <v>0</v>
      </c>
      <c r="CH25" s="124">
        <v>0</v>
      </c>
      <c r="CI25" s="124">
        <v>0</v>
      </c>
      <c r="CJ25" s="125">
        <v>0</v>
      </c>
      <c r="CK25" s="126">
        <v>0</v>
      </c>
      <c r="CL25" s="161">
        <v>0</v>
      </c>
      <c r="CM25" s="124">
        <v>0</v>
      </c>
      <c r="CN25" s="125">
        <v>0</v>
      </c>
      <c r="CO25" s="164"/>
      <c r="CP25" s="124">
        <v>0</v>
      </c>
      <c r="CQ25" s="124">
        <v>0</v>
      </c>
      <c r="CR25" s="124">
        <v>0</v>
      </c>
      <c r="CS25" s="124">
        <v>0</v>
      </c>
      <c r="CT25" s="124">
        <v>0</v>
      </c>
      <c r="CU25" s="125">
        <v>0</v>
      </c>
      <c r="CV25" s="367">
        <v>0</v>
      </c>
      <c r="CW25" s="161">
        <v>0</v>
      </c>
      <c r="CX25" s="124">
        <v>0</v>
      </c>
      <c r="CY25" s="125">
        <v>0</v>
      </c>
      <c r="CZ25" s="164"/>
      <c r="DA25" s="124">
        <v>0</v>
      </c>
      <c r="DB25" s="124">
        <v>0</v>
      </c>
      <c r="DC25" s="124">
        <v>0</v>
      </c>
      <c r="DD25" s="124">
        <v>0</v>
      </c>
      <c r="DE25" s="124">
        <v>0</v>
      </c>
      <c r="DF25" s="125">
        <v>0</v>
      </c>
      <c r="DG25" s="126">
        <v>0</v>
      </c>
      <c r="DH25" s="161">
        <v>0</v>
      </c>
      <c r="DI25" s="124">
        <v>0</v>
      </c>
      <c r="DJ25" s="125">
        <v>0</v>
      </c>
      <c r="DK25" s="164"/>
      <c r="DL25" s="124">
        <v>188560</v>
      </c>
      <c r="DM25" s="124">
        <v>880849</v>
      </c>
      <c r="DN25" s="124">
        <v>2122361</v>
      </c>
      <c r="DO25" s="124">
        <v>3386331</v>
      </c>
      <c r="DP25" s="124">
        <v>2688835</v>
      </c>
      <c r="DQ25" s="125">
        <v>9266936</v>
      </c>
      <c r="DR25" s="162">
        <v>9266936</v>
      </c>
      <c r="DS25" s="161">
        <v>0</v>
      </c>
      <c r="DT25" s="124">
        <v>0</v>
      </c>
      <c r="DU25" s="125">
        <v>0</v>
      </c>
      <c r="DV25" s="164"/>
      <c r="DW25" s="124">
        <v>188560</v>
      </c>
      <c r="DX25" s="124">
        <v>0</v>
      </c>
      <c r="DY25" s="124">
        <v>798058</v>
      </c>
      <c r="DZ25" s="124">
        <v>2308523</v>
      </c>
      <c r="EA25" s="124">
        <v>2110451</v>
      </c>
      <c r="EB25" s="125">
        <v>5405592</v>
      </c>
      <c r="EC25" s="162">
        <v>5405592</v>
      </c>
      <c r="ED25" s="161">
        <v>0</v>
      </c>
      <c r="EE25" s="124">
        <v>0</v>
      </c>
      <c r="EF25" s="125">
        <v>0</v>
      </c>
      <c r="EG25" s="164"/>
      <c r="EH25" s="124">
        <v>0</v>
      </c>
      <c r="EI25" s="124">
        <v>880849</v>
      </c>
      <c r="EJ25" s="124">
        <v>1324303</v>
      </c>
      <c r="EK25" s="124">
        <v>1077808</v>
      </c>
      <c r="EL25" s="124">
        <v>254572</v>
      </c>
      <c r="EM25" s="125">
        <v>3537532</v>
      </c>
      <c r="EN25" s="367">
        <v>3537532</v>
      </c>
      <c r="EO25" s="161">
        <v>0</v>
      </c>
      <c r="EP25" s="124">
        <v>0</v>
      </c>
      <c r="EQ25" s="125">
        <v>0</v>
      </c>
      <c r="ER25" s="164"/>
      <c r="ES25" s="124">
        <v>0</v>
      </c>
      <c r="ET25" s="124">
        <v>0</v>
      </c>
      <c r="EU25" s="124">
        <v>0</v>
      </c>
      <c r="EV25" s="124">
        <v>0</v>
      </c>
      <c r="EW25" s="124">
        <v>323812</v>
      </c>
      <c r="EX25" s="125">
        <v>323812</v>
      </c>
      <c r="EY25" s="126">
        <v>323812</v>
      </c>
      <c r="EZ25" s="161">
        <v>422291</v>
      </c>
      <c r="FA25" s="124">
        <v>514568</v>
      </c>
      <c r="FB25" s="160">
        <v>936859</v>
      </c>
      <c r="FC25" s="123">
        <v>0</v>
      </c>
      <c r="FD25" s="124">
        <v>7162955</v>
      </c>
      <c r="FE25" s="124">
        <v>10095487</v>
      </c>
      <c r="FF25" s="124">
        <v>8575822</v>
      </c>
      <c r="FG25" s="124">
        <v>10852480</v>
      </c>
      <c r="FH25" s="124">
        <v>6356442</v>
      </c>
      <c r="FI25" s="125">
        <v>43043186</v>
      </c>
      <c r="FJ25" s="162">
        <v>43980045</v>
      </c>
    </row>
    <row r="26" spans="1:166" ht="19.5" customHeight="1" x14ac:dyDescent="0.15">
      <c r="A26" s="131" t="s">
        <v>22</v>
      </c>
      <c r="B26" s="150">
        <v>0</v>
      </c>
      <c r="C26" s="151">
        <v>68512</v>
      </c>
      <c r="D26" s="152">
        <v>68512</v>
      </c>
      <c r="E26" s="165">
        <v>0</v>
      </c>
      <c r="F26" s="151">
        <v>720765</v>
      </c>
      <c r="G26" s="166">
        <v>1103909</v>
      </c>
      <c r="H26" s="152">
        <v>1460368</v>
      </c>
      <c r="I26" s="151">
        <v>430080</v>
      </c>
      <c r="J26" s="152">
        <v>216880</v>
      </c>
      <c r="K26" s="167">
        <v>3932002</v>
      </c>
      <c r="L26" s="158">
        <v>4000514</v>
      </c>
      <c r="M26" s="263">
        <v>0</v>
      </c>
      <c r="N26" s="270">
        <v>0</v>
      </c>
      <c r="O26" s="271">
        <v>0</v>
      </c>
      <c r="P26" s="159"/>
      <c r="Q26" s="124">
        <v>0</v>
      </c>
      <c r="R26" s="124">
        <v>0</v>
      </c>
      <c r="S26" s="124">
        <v>0</v>
      </c>
      <c r="T26" s="124">
        <v>0</v>
      </c>
      <c r="U26" s="124">
        <v>0</v>
      </c>
      <c r="V26" s="160">
        <v>0</v>
      </c>
      <c r="W26" s="367">
        <v>0</v>
      </c>
      <c r="X26" s="161">
        <v>0</v>
      </c>
      <c r="Y26" s="124">
        <v>0</v>
      </c>
      <c r="Z26" s="125">
        <v>0</v>
      </c>
      <c r="AA26" s="163"/>
      <c r="AB26" s="124">
        <v>0</v>
      </c>
      <c r="AC26" s="124">
        <v>0</v>
      </c>
      <c r="AD26" s="124">
        <v>0</v>
      </c>
      <c r="AE26" s="124">
        <v>0</v>
      </c>
      <c r="AF26" s="124">
        <v>0</v>
      </c>
      <c r="AG26" s="125">
        <v>0</v>
      </c>
      <c r="AH26" s="126">
        <v>0</v>
      </c>
      <c r="AI26" s="161">
        <v>0</v>
      </c>
      <c r="AJ26" s="124">
        <v>0</v>
      </c>
      <c r="AK26" s="160">
        <v>0</v>
      </c>
      <c r="AL26" s="123">
        <v>0</v>
      </c>
      <c r="AM26" s="124">
        <v>327165</v>
      </c>
      <c r="AN26" s="124">
        <v>339413</v>
      </c>
      <c r="AO26" s="124">
        <v>369056</v>
      </c>
      <c r="AP26" s="124">
        <v>229216</v>
      </c>
      <c r="AQ26" s="124">
        <v>0</v>
      </c>
      <c r="AR26" s="125">
        <v>1264850</v>
      </c>
      <c r="AS26" s="367">
        <v>1264850</v>
      </c>
      <c r="AT26" s="161">
        <v>0</v>
      </c>
      <c r="AU26" s="124">
        <v>0</v>
      </c>
      <c r="AV26" s="160">
        <v>0</v>
      </c>
      <c r="AW26" s="123">
        <v>0</v>
      </c>
      <c r="AX26" s="124">
        <v>0</v>
      </c>
      <c r="AY26" s="124">
        <v>291016</v>
      </c>
      <c r="AZ26" s="124">
        <v>0</v>
      </c>
      <c r="BA26" s="124">
        <v>0</v>
      </c>
      <c r="BB26" s="124">
        <v>0</v>
      </c>
      <c r="BC26" s="125">
        <v>291016</v>
      </c>
      <c r="BD26" s="367">
        <v>291016</v>
      </c>
      <c r="BE26" s="266">
        <v>0</v>
      </c>
      <c r="BF26" s="260">
        <v>68512</v>
      </c>
      <c r="BG26" s="125">
        <v>68512</v>
      </c>
      <c r="BH26" s="123">
        <v>0</v>
      </c>
      <c r="BI26" s="124">
        <v>196496</v>
      </c>
      <c r="BJ26" s="124">
        <v>0</v>
      </c>
      <c r="BK26" s="124">
        <v>694672</v>
      </c>
      <c r="BL26" s="124">
        <v>0</v>
      </c>
      <c r="BM26" s="124">
        <v>0</v>
      </c>
      <c r="BN26" s="125">
        <v>891168</v>
      </c>
      <c r="BO26" s="162">
        <v>959680</v>
      </c>
      <c r="BP26" s="263">
        <v>0</v>
      </c>
      <c r="BQ26" s="270">
        <v>0</v>
      </c>
      <c r="BR26" s="271">
        <v>0</v>
      </c>
      <c r="BS26" s="159"/>
      <c r="BT26" s="124">
        <v>197104</v>
      </c>
      <c r="BU26" s="124">
        <v>473480</v>
      </c>
      <c r="BV26" s="124">
        <v>211784</v>
      </c>
      <c r="BW26" s="124">
        <v>0</v>
      </c>
      <c r="BX26" s="124">
        <v>0</v>
      </c>
      <c r="BY26" s="125">
        <v>882368</v>
      </c>
      <c r="BZ26" s="367">
        <v>882368</v>
      </c>
      <c r="CA26" s="161">
        <v>0</v>
      </c>
      <c r="CB26" s="124">
        <v>0</v>
      </c>
      <c r="CC26" s="125">
        <v>0</v>
      </c>
      <c r="CD26" s="164"/>
      <c r="CE26" s="124">
        <v>0</v>
      </c>
      <c r="CF26" s="124">
        <v>0</v>
      </c>
      <c r="CG26" s="124">
        <v>0</v>
      </c>
      <c r="CH26" s="124">
        <v>0</v>
      </c>
      <c r="CI26" s="124">
        <v>0</v>
      </c>
      <c r="CJ26" s="125">
        <v>0</v>
      </c>
      <c r="CK26" s="126">
        <v>0</v>
      </c>
      <c r="CL26" s="161">
        <v>0</v>
      </c>
      <c r="CM26" s="124">
        <v>0</v>
      </c>
      <c r="CN26" s="125">
        <v>0</v>
      </c>
      <c r="CO26" s="164"/>
      <c r="CP26" s="124">
        <v>0</v>
      </c>
      <c r="CQ26" s="124">
        <v>0</v>
      </c>
      <c r="CR26" s="124">
        <v>184856</v>
      </c>
      <c r="CS26" s="124">
        <v>200864</v>
      </c>
      <c r="CT26" s="124">
        <v>216880</v>
      </c>
      <c r="CU26" s="125">
        <v>602600</v>
      </c>
      <c r="CV26" s="367">
        <v>602600</v>
      </c>
      <c r="CW26" s="161">
        <v>0</v>
      </c>
      <c r="CX26" s="124">
        <v>0</v>
      </c>
      <c r="CY26" s="125">
        <v>0</v>
      </c>
      <c r="CZ26" s="164"/>
      <c r="DA26" s="124">
        <v>0</v>
      </c>
      <c r="DB26" s="124">
        <v>0</v>
      </c>
      <c r="DC26" s="124">
        <v>0</v>
      </c>
      <c r="DD26" s="124">
        <v>0</v>
      </c>
      <c r="DE26" s="124">
        <v>0</v>
      </c>
      <c r="DF26" s="125">
        <v>0</v>
      </c>
      <c r="DG26" s="126">
        <v>0</v>
      </c>
      <c r="DH26" s="161">
        <v>0</v>
      </c>
      <c r="DI26" s="124">
        <v>0</v>
      </c>
      <c r="DJ26" s="125">
        <v>0</v>
      </c>
      <c r="DK26" s="164"/>
      <c r="DL26" s="124">
        <v>199201</v>
      </c>
      <c r="DM26" s="124">
        <v>853820</v>
      </c>
      <c r="DN26" s="124">
        <v>411782</v>
      </c>
      <c r="DO26" s="124">
        <v>783556</v>
      </c>
      <c r="DP26" s="124">
        <v>548582</v>
      </c>
      <c r="DQ26" s="125">
        <v>2796941</v>
      </c>
      <c r="DR26" s="162">
        <v>2796941</v>
      </c>
      <c r="DS26" s="161">
        <v>0</v>
      </c>
      <c r="DT26" s="124">
        <v>0</v>
      </c>
      <c r="DU26" s="125">
        <v>0</v>
      </c>
      <c r="DV26" s="164"/>
      <c r="DW26" s="124">
        <v>0</v>
      </c>
      <c r="DX26" s="124">
        <v>0</v>
      </c>
      <c r="DY26" s="124">
        <v>188358</v>
      </c>
      <c r="DZ26" s="124">
        <v>678804</v>
      </c>
      <c r="EA26" s="124">
        <v>0</v>
      </c>
      <c r="EB26" s="125">
        <v>867162</v>
      </c>
      <c r="EC26" s="162">
        <v>867162</v>
      </c>
      <c r="ED26" s="161">
        <v>0</v>
      </c>
      <c r="EE26" s="124">
        <v>0</v>
      </c>
      <c r="EF26" s="125">
        <v>0</v>
      </c>
      <c r="EG26" s="164"/>
      <c r="EH26" s="124">
        <v>199201</v>
      </c>
      <c r="EI26" s="124">
        <v>853820</v>
      </c>
      <c r="EJ26" s="124">
        <v>223424</v>
      </c>
      <c r="EK26" s="124">
        <v>104752</v>
      </c>
      <c r="EL26" s="124">
        <v>548582</v>
      </c>
      <c r="EM26" s="125">
        <v>1929779</v>
      </c>
      <c r="EN26" s="367">
        <v>1929779</v>
      </c>
      <c r="EO26" s="161">
        <v>0</v>
      </c>
      <c r="EP26" s="124">
        <v>0</v>
      </c>
      <c r="EQ26" s="125">
        <v>0</v>
      </c>
      <c r="ER26" s="164"/>
      <c r="ES26" s="124">
        <v>0</v>
      </c>
      <c r="ET26" s="124">
        <v>0</v>
      </c>
      <c r="EU26" s="124">
        <v>0</v>
      </c>
      <c r="EV26" s="124">
        <v>0</v>
      </c>
      <c r="EW26" s="124">
        <v>0</v>
      </c>
      <c r="EX26" s="125">
        <v>0</v>
      </c>
      <c r="EY26" s="126">
        <v>0</v>
      </c>
      <c r="EZ26" s="161">
        <v>88824</v>
      </c>
      <c r="FA26" s="124">
        <v>373602</v>
      </c>
      <c r="FB26" s="160">
        <v>462426</v>
      </c>
      <c r="FC26" s="123">
        <v>0</v>
      </c>
      <c r="FD26" s="124">
        <v>3091284</v>
      </c>
      <c r="FE26" s="124">
        <v>4726598</v>
      </c>
      <c r="FF26" s="124">
        <v>4485830</v>
      </c>
      <c r="FG26" s="124">
        <v>3357717</v>
      </c>
      <c r="FH26" s="124">
        <v>2450457</v>
      </c>
      <c r="FI26" s="125">
        <v>18111886</v>
      </c>
      <c r="FJ26" s="162">
        <v>18574312</v>
      </c>
    </row>
    <row r="27" spans="1:166" ht="19.5" customHeight="1" x14ac:dyDescent="0.15">
      <c r="A27" s="131" t="s">
        <v>23</v>
      </c>
      <c r="B27" s="169">
        <v>0</v>
      </c>
      <c r="C27" s="154">
        <v>0</v>
      </c>
      <c r="D27" s="169">
        <v>0</v>
      </c>
      <c r="E27" s="153">
        <v>0</v>
      </c>
      <c r="F27" s="154">
        <v>466197</v>
      </c>
      <c r="G27" s="155">
        <v>429120</v>
      </c>
      <c r="H27" s="156">
        <v>240302</v>
      </c>
      <c r="I27" s="154">
        <v>449569</v>
      </c>
      <c r="J27" s="156">
        <v>294054</v>
      </c>
      <c r="K27" s="157">
        <v>1879242</v>
      </c>
      <c r="L27" s="169">
        <v>1879242</v>
      </c>
      <c r="M27" s="263">
        <v>0</v>
      </c>
      <c r="N27" s="270">
        <v>0</v>
      </c>
      <c r="O27" s="271">
        <v>0</v>
      </c>
      <c r="P27" s="159"/>
      <c r="Q27" s="124">
        <v>0</v>
      </c>
      <c r="R27" s="124">
        <v>0</v>
      </c>
      <c r="S27" s="124">
        <v>177164</v>
      </c>
      <c r="T27" s="124">
        <v>0</v>
      </c>
      <c r="U27" s="124">
        <v>242968</v>
      </c>
      <c r="V27" s="160">
        <v>420132</v>
      </c>
      <c r="W27" s="367">
        <v>420132</v>
      </c>
      <c r="X27" s="161">
        <v>0</v>
      </c>
      <c r="Y27" s="124">
        <v>0</v>
      </c>
      <c r="Z27" s="125">
        <v>0</v>
      </c>
      <c r="AA27" s="163"/>
      <c r="AB27" s="124">
        <v>0</v>
      </c>
      <c r="AC27" s="124">
        <v>0</v>
      </c>
      <c r="AD27" s="124">
        <v>0</v>
      </c>
      <c r="AE27" s="124">
        <v>0</v>
      </c>
      <c r="AF27" s="124">
        <v>0</v>
      </c>
      <c r="AG27" s="125">
        <v>0</v>
      </c>
      <c r="AH27" s="126">
        <v>0</v>
      </c>
      <c r="AI27" s="161">
        <v>0</v>
      </c>
      <c r="AJ27" s="124">
        <v>0</v>
      </c>
      <c r="AK27" s="160">
        <v>0</v>
      </c>
      <c r="AL27" s="123">
        <v>0</v>
      </c>
      <c r="AM27" s="124">
        <v>263772</v>
      </c>
      <c r="AN27" s="124">
        <v>0</v>
      </c>
      <c r="AO27" s="124">
        <v>63138</v>
      </c>
      <c r="AP27" s="124">
        <v>0</v>
      </c>
      <c r="AQ27" s="124">
        <v>51086</v>
      </c>
      <c r="AR27" s="125">
        <v>377996</v>
      </c>
      <c r="AS27" s="367">
        <v>377996</v>
      </c>
      <c r="AT27" s="161">
        <v>0</v>
      </c>
      <c r="AU27" s="124">
        <v>0</v>
      </c>
      <c r="AV27" s="160">
        <v>0</v>
      </c>
      <c r="AW27" s="123">
        <v>0</v>
      </c>
      <c r="AX27" s="124">
        <v>0</v>
      </c>
      <c r="AY27" s="124">
        <v>0</v>
      </c>
      <c r="AZ27" s="124">
        <v>0</v>
      </c>
      <c r="BA27" s="124">
        <v>0</v>
      </c>
      <c r="BB27" s="124">
        <v>0</v>
      </c>
      <c r="BC27" s="125">
        <v>0</v>
      </c>
      <c r="BD27" s="367">
        <v>0</v>
      </c>
      <c r="BE27" s="266">
        <v>0</v>
      </c>
      <c r="BF27" s="260">
        <v>0</v>
      </c>
      <c r="BG27" s="125">
        <v>0</v>
      </c>
      <c r="BH27" s="123">
        <v>0</v>
      </c>
      <c r="BI27" s="124">
        <v>0</v>
      </c>
      <c r="BJ27" s="124">
        <v>0</v>
      </c>
      <c r="BK27" s="124">
        <v>0</v>
      </c>
      <c r="BL27" s="124">
        <v>0</v>
      </c>
      <c r="BM27" s="124">
        <v>0</v>
      </c>
      <c r="BN27" s="125">
        <v>0</v>
      </c>
      <c r="BO27" s="162">
        <v>0</v>
      </c>
      <c r="BP27" s="263">
        <v>0</v>
      </c>
      <c r="BQ27" s="270">
        <v>0</v>
      </c>
      <c r="BR27" s="271">
        <v>0</v>
      </c>
      <c r="BS27" s="159"/>
      <c r="BT27" s="124">
        <v>202425</v>
      </c>
      <c r="BU27" s="124">
        <v>429120</v>
      </c>
      <c r="BV27" s="124">
        <v>0</v>
      </c>
      <c r="BW27" s="124">
        <v>449569</v>
      </c>
      <c r="BX27" s="124">
        <v>0</v>
      </c>
      <c r="BY27" s="125">
        <v>1081114</v>
      </c>
      <c r="BZ27" s="367">
        <v>1081114</v>
      </c>
      <c r="CA27" s="161">
        <v>0</v>
      </c>
      <c r="CB27" s="124">
        <v>0</v>
      </c>
      <c r="CC27" s="125">
        <v>0</v>
      </c>
      <c r="CD27" s="164"/>
      <c r="CE27" s="124">
        <v>0</v>
      </c>
      <c r="CF27" s="124">
        <v>0</v>
      </c>
      <c r="CG27" s="124">
        <v>0</v>
      </c>
      <c r="CH27" s="124">
        <v>0</v>
      </c>
      <c r="CI27" s="124">
        <v>0</v>
      </c>
      <c r="CJ27" s="125">
        <v>0</v>
      </c>
      <c r="CK27" s="126">
        <v>0</v>
      </c>
      <c r="CL27" s="161">
        <v>0</v>
      </c>
      <c r="CM27" s="124">
        <v>0</v>
      </c>
      <c r="CN27" s="125">
        <v>0</v>
      </c>
      <c r="CO27" s="164"/>
      <c r="CP27" s="124">
        <v>0</v>
      </c>
      <c r="CQ27" s="124">
        <v>0</v>
      </c>
      <c r="CR27" s="124">
        <v>0</v>
      </c>
      <c r="CS27" s="124">
        <v>0</v>
      </c>
      <c r="CT27" s="124">
        <v>0</v>
      </c>
      <c r="CU27" s="125">
        <v>0</v>
      </c>
      <c r="CV27" s="367">
        <v>0</v>
      </c>
      <c r="CW27" s="161">
        <v>0</v>
      </c>
      <c r="CX27" s="124">
        <v>0</v>
      </c>
      <c r="CY27" s="125">
        <v>0</v>
      </c>
      <c r="CZ27" s="164"/>
      <c r="DA27" s="124">
        <v>0</v>
      </c>
      <c r="DB27" s="124">
        <v>0</v>
      </c>
      <c r="DC27" s="124">
        <v>0</v>
      </c>
      <c r="DD27" s="124">
        <v>0</v>
      </c>
      <c r="DE27" s="124">
        <v>0</v>
      </c>
      <c r="DF27" s="125">
        <v>0</v>
      </c>
      <c r="DG27" s="126">
        <v>0</v>
      </c>
      <c r="DH27" s="161">
        <v>0</v>
      </c>
      <c r="DI27" s="124">
        <v>0</v>
      </c>
      <c r="DJ27" s="125">
        <v>0</v>
      </c>
      <c r="DK27" s="164"/>
      <c r="DL27" s="124">
        <v>205045</v>
      </c>
      <c r="DM27" s="124">
        <v>807239</v>
      </c>
      <c r="DN27" s="124">
        <v>1101012</v>
      </c>
      <c r="DO27" s="124">
        <v>3208258</v>
      </c>
      <c r="DP27" s="124">
        <v>1298186</v>
      </c>
      <c r="DQ27" s="125">
        <v>6619740</v>
      </c>
      <c r="DR27" s="162">
        <v>6619740</v>
      </c>
      <c r="DS27" s="161">
        <v>0</v>
      </c>
      <c r="DT27" s="124">
        <v>0</v>
      </c>
      <c r="DU27" s="125">
        <v>0</v>
      </c>
      <c r="DV27" s="164"/>
      <c r="DW27" s="124">
        <v>0</v>
      </c>
      <c r="DX27" s="124">
        <v>380448</v>
      </c>
      <c r="DY27" s="124">
        <v>627509</v>
      </c>
      <c r="DZ27" s="124">
        <v>1906046</v>
      </c>
      <c r="EA27" s="124">
        <v>1298186</v>
      </c>
      <c r="EB27" s="125">
        <v>4212189</v>
      </c>
      <c r="EC27" s="162">
        <v>4212189</v>
      </c>
      <c r="ED27" s="161">
        <v>0</v>
      </c>
      <c r="EE27" s="124">
        <v>0</v>
      </c>
      <c r="EF27" s="125">
        <v>0</v>
      </c>
      <c r="EG27" s="164"/>
      <c r="EH27" s="124">
        <v>205045</v>
      </c>
      <c r="EI27" s="124">
        <v>426791</v>
      </c>
      <c r="EJ27" s="124">
        <v>473503</v>
      </c>
      <c r="EK27" s="124">
        <v>1302212</v>
      </c>
      <c r="EL27" s="124">
        <v>0</v>
      </c>
      <c r="EM27" s="125">
        <v>2407551</v>
      </c>
      <c r="EN27" s="367">
        <v>2407551</v>
      </c>
      <c r="EO27" s="161">
        <v>0</v>
      </c>
      <c r="EP27" s="124">
        <v>0</v>
      </c>
      <c r="EQ27" s="125">
        <v>0</v>
      </c>
      <c r="ER27" s="164"/>
      <c r="ES27" s="124">
        <v>0</v>
      </c>
      <c r="ET27" s="124">
        <v>0</v>
      </c>
      <c r="EU27" s="124">
        <v>0</v>
      </c>
      <c r="EV27" s="124">
        <v>0</v>
      </c>
      <c r="EW27" s="124">
        <v>0</v>
      </c>
      <c r="EX27" s="125">
        <v>0</v>
      </c>
      <c r="EY27" s="126">
        <v>0</v>
      </c>
      <c r="EZ27" s="161">
        <v>237207</v>
      </c>
      <c r="FA27" s="124">
        <v>442569</v>
      </c>
      <c r="FB27" s="160">
        <v>679776</v>
      </c>
      <c r="FC27" s="123">
        <v>0</v>
      </c>
      <c r="FD27" s="124">
        <v>3306603</v>
      </c>
      <c r="FE27" s="124">
        <v>5920386</v>
      </c>
      <c r="FF27" s="124">
        <v>5931109</v>
      </c>
      <c r="FG27" s="124">
        <v>6327603</v>
      </c>
      <c r="FH27" s="124">
        <v>3516836</v>
      </c>
      <c r="FI27" s="125">
        <v>25002537</v>
      </c>
      <c r="FJ27" s="162">
        <v>25682313</v>
      </c>
    </row>
    <row r="28" spans="1:166" ht="19.5" customHeight="1" x14ac:dyDescent="0.15">
      <c r="A28" s="131" t="s">
        <v>24</v>
      </c>
      <c r="B28" s="150">
        <v>114156</v>
      </c>
      <c r="C28" s="151">
        <v>0</v>
      </c>
      <c r="D28" s="152">
        <v>114156</v>
      </c>
      <c r="E28" s="165">
        <v>0</v>
      </c>
      <c r="F28" s="151">
        <v>463896</v>
      </c>
      <c r="G28" s="166">
        <v>562963</v>
      </c>
      <c r="H28" s="152">
        <v>455099</v>
      </c>
      <c r="I28" s="151">
        <v>470650</v>
      </c>
      <c r="J28" s="152">
        <v>152936</v>
      </c>
      <c r="K28" s="167">
        <v>2105544</v>
      </c>
      <c r="L28" s="158">
        <v>2219700</v>
      </c>
      <c r="M28" s="263">
        <v>0</v>
      </c>
      <c r="N28" s="270">
        <v>0</v>
      </c>
      <c r="O28" s="271">
        <v>0</v>
      </c>
      <c r="P28" s="159"/>
      <c r="Q28" s="124">
        <v>0</v>
      </c>
      <c r="R28" s="124">
        <v>0</v>
      </c>
      <c r="S28" s="124">
        <v>0</v>
      </c>
      <c r="T28" s="124">
        <v>259031</v>
      </c>
      <c r="U28" s="124">
        <v>42613</v>
      </c>
      <c r="V28" s="160">
        <v>301644</v>
      </c>
      <c r="W28" s="367">
        <v>301644</v>
      </c>
      <c r="X28" s="161">
        <v>0</v>
      </c>
      <c r="Y28" s="124">
        <v>0</v>
      </c>
      <c r="Z28" s="125">
        <v>0</v>
      </c>
      <c r="AA28" s="163"/>
      <c r="AB28" s="124">
        <v>0</v>
      </c>
      <c r="AC28" s="124">
        <v>0</v>
      </c>
      <c r="AD28" s="124">
        <v>0</v>
      </c>
      <c r="AE28" s="124">
        <v>0</v>
      </c>
      <c r="AF28" s="124">
        <v>0</v>
      </c>
      <c r="AG28" s="125">
        <v>0</v>
      </c>
      <c r="AH28" s="126">
        <v>0</v>
      </c>
      <c r="AI28" s="161">
        <v>0</v>
      </c>
      <c r="AJ28" s="124">
        <v>0</v>
      </c>
      <c r="AK28" s="160">
        <v>0</v>
      </c>
      <c r="AL28" s="123">
        <v>0</v>
      </c>
      <c r="AM28" s="124">
        <v>46543</v>
      </c>
      <c r="AN28" s="124">
        <v>163991</v>
      </c>
      <c r="AO28" s="124">
        <v>36963</v>
      </c>
      <c r="AP28" s="124">
        <v>0</v>
      </c>
      <c r="AQ28" s="124">
        <v>110323</v>
      </c>
      <c r="AR28" s="125">
        <v>357820</v>
      </c>
      <c r="AS28" s="367">
        <v>357820</v>
      </c>
      <c r="AT28" s="161">
        <v>0</v>
      </c>
      <c r="AU28" s="124">
        <v>0</v>
      </c>
      <c r="AV28" s="160">
        <v>0</v>
      </c>
      <c r="AW28" s="123">
        <v>0</v>
      </c>
      <c r="AX28" s="124">
        <v>37344</v>
      </c>
      <c r="AY28" s="124">
        <v>0</v>
      </c>
      <c r="AZ28" s="124">
        <v>0</v>
      </c>
      <c r="BA28" s="124">
        <v>0</v>
      </c>
      <c r="BB28" s="124">
        <v>0</v>
      </c>
      <c r="BC28" s="125">
        <v>37344</v>
      </c>
      <c r="BD28" s="367">
        <v>37344</v>
      </c>
      <c r="BE28" s="266">
        <v>114156</v>
      </c>
      <c r="BF28" s="260">
        <v>0</v>
      </c>
      <c r="BG28" s="125">
        <v>114156</v>
      </c>
      <c r="BH28" s="123">
        <v>0</v>
      </c>
      <c r="BI28" s="124">
        <v>187558</v>
      </c>
      <c r="BJ28" s="124">
        <v>197574</v>
      </c>
      <c r="BK28" s="124">
        <v>0</v>
      </c>
      <c r="BL28" s="124">
        <v>0</v>
      </c>
      <c r="BM28" s="124">
        <v>0</v>
      </c>
      <c r="BN28" s="125">
        <v>385132</v>
      </c>
      <c r="BO28" s="162">
        <v>499288</v>
      </c>
      <c r="BP28" s="263">
        <v>0</v>
      </c>
      <c r="BQ28" s="270">
        <v>0</v>
      </c>
      <c r="BR28" s="271">
        <v>0</v>
      </c>
      <c r="BS28" s="159"/>
      <c r="BT28" s="124">
        <v>192451</v>
      </c>
      <c r="BU28" s="124">
        <v>201398</v>
      </c>
      <c r="BV28" s="124">
        <v>418136</v>
      </c>
      <c r="BW28" s="124">
        <v>211619</v>
      </c>
      <c r="BX28" s="124">
        <v>0</v>
      </c>
      <c r="BY28" s="125">
        <v>1023604</v>
      </c>
      <c r="BZ28" s="367">
        <v>1023604</v>
      </c>
      <c r="CA28" s="161">
        <v>0</v>
      </c>
      <c r="CB28" s="124">
        <v>0</v>
      </c>
      <c r="CC28" s="125">
        <v>0</v>
      </c>
      <c r="CD28" s="164"/>
      <c r="CE28" s="124">
        <v>0</v>
      </c>
      <c r="CF28" s="124">
        <v>0</v>
      </c>
      <c r="CG28" s="124">
        <v>0</v>
      </c>
      <c r="CH28" s="124">
        <v>0</v>
      </c>
      <c r="CI28" s="124">
        <v>0</v>
      </c>
      <c r="CJ28" s="125">
        <v>0</v>
      </c>
      <c r="CK28" s="126">
        <v>0</v>
      </c>
      <c r="CL28" s="161">
        <v>0</v>
      </c>
      <c r="CM28" s="124">
        <v>0</v>
      </c>
      <c r="CN28" s="125">
        <v>0</v>
      </c>
      <c r="CO28" s="164"/>
      <c r="CP28" s="124">
        <v>0</v>
      </c>
      <c r="CQ28" s="124">
        <v>0</v>
      </c>
      <c r="CR28" s="124">
        <v>0</v>
      </c>
      <c r="CS28" s="124">
        <v>0</v>
      </c>
      <c r="CT28" s="124">
        <v>0</v>
      </c>
      <c r="CU28" s="125">
        <v>0</v>
      </c>
      <c r="CV28" s="367">
        <v>0</v>
      </c>
      <c r="CW28" s="161">
        <v>0</v>
      </c>
      <c r="CX28" s="124">
        <v>0</v>
      </c>
      <c r="CY28" s="125">
        <v>0</v>
      </c>
      <c r="CZ28" s="164"/>
      <c r="DA28" s="124">
        <v>0</v>
      </c>
      <c r="DB28" s="124">
        <v>0</v>
      </c>
      <c r="DC28" s="124">
        <v>0</v>
      </c>
      <c r="DD28" s="124">
        <v>0</v>
      </c>
      <c r="DE28" s="124">
        <v>0</v>
      </c>
      <c r="DF28" s="125">
        <v>0</v>
      </c>
      <c r="DG28" s="126">
        <v>0</v>
      </c>
      <c r="DH28" s="161">
        <v>0</v>
      </c>
      <c r="DI28" s="124">
        <v>0</v>
      </c>
      <c r="DJ28" s="125">
        <v>0</v>
      </c>
      <c r="DK28" s="164"/>
      <c r="DL28" s="124">
        <v>217821</v>
      </c>
      <c r="DM28" s="124">
        <v>737987</v>
      </c>
      <c r="DN28" s="124">
        <v>1081693</v>
      </c>
      <c r="DO28" s="124">
        <v>1855036</v>
      </c>
      <c r="DP28" s="124">
        <v>1479317</v>
      </c>
      <c r="DQ28" s="125">
        <v>5371854</v>
      </c>
      <c r="DR28" s="162">
        <v>5371854</v>
      </c>
      <c r="DS28" s="161">
        <v>0</v>
      </c>
      <c r="DT28" s="124">
        <v>0</v>
      </c>
      <c r="DU28" s="125">
        <v>0</v>
      </c>
      <c r="DV28" s="164"/>
      <c r="DW28" s="124">
        <v>0</v>
      </c>
      <c r="DX28" s="124">
        <v>0</v>
      </c>
      <c r="DY28" s="124">
        <v>386072</v>
      </c>
      <c r="DZ28" s="124">
        <v>1143928</v>
      </c>
      <c r="EA28" s="124">
        <v>893416</v>
      </c>
      <c r="EB28" s="125">
        <v>2423416</v>
      </c>
      <c r="EC28" s="162">
        <v>2423416</v>
      </c>
      <c r="ED28" s="161">
        <v>0</v>
      </c>
      <c r="EE28" s="124">
        <v>0</v>
      </c>
      <c r="EF28" s="125">
        <v>0</v>
      </c>
      <c r="EG28" s="164"/>
      <c r="EH28" s="124">
        <v>217821</v>
      </c>
      <c r="EI28" s="124">
        <v>737987</v>
      </c>
      <c r="EJ28" s="124">
        <v>695621</v>
      </c>
      <c r="EK28" s="124">
        <v>711108</v>
      </c>
      <c r="EL28" s="124">
        <v>585901</v>
      </c>
      <c r="EM28" s="125">
        <v>2948438</v>
      </c>
      <c r="EN28" s="367">
        <v>2948438</v>
      </c>
      <c r="EO28" s="161">
        <v>0</v>
      </c>
      <c r="EP28" s="124">
        <v>0</v>
      </c>
      <c r="EQ28" s="125">
        <v>0</v>
      </c>
      <c r="ER28" s="164"/>
      <c r="ES28" s="124">
        <v>0</v>
      </c>
      <c r="ET28" s="124">
        <v>0</v>
      </c>
      <c r="EU28" s="124">
        <v>0</v>
      </c>
      <c r="EV28" s="124">
        <v>0</v>
      </c>
      <c r="EW28" s="124">
        <v>0</v>
      </c>
      <c r="EX28" s="125">
        <v>0</v>
      </c>
      <c r="EY28" s="126">
        <v>0</v>
      </c>
      <c r="EZ28" s="161">
        <v>719791</v>
      </c>
      <c r="FA28" s="124">
        <v>258617</v>
      </c>
      <c r="FB28" s="160">
        <v>978408</v>
      </c>
      <c r="FC28" s="123">
        <v>0</v>
      </c>
      <c r="FD28" s="124">
        <v>4593911</v>
      </c>
      <c r="FE28" s="124">
        <v>3621655</v>
      </c>
      <c r="FF28" s="124">
        <v>5497372</v>
      </c>
      <c r="FG28" s="124">
        <v>4161353</v>
      </c>
      <c r="FH28" s="124">
        <v>4289070</v>
      </c>
      <c r="FI28" s="125">
        <v>22163361</v>
      </c>
      <c r="FJ28" s="162">
        <v>23141769</v>
      </c>
    </row>
    <row r="29" spans="1:166" ht="19.5" customHeight="1" x14ac:dyDescent="0.15">
      <c r="A29" s="131" t="s">
        <v>25</v>
      </c>
      <c r="B29" s="169">
        <v>0</v>
      </c>
      <c r="C29" s="154">
        <v>0</v>
      </c>
      <c r="D29" s="169">
        <v>0</v>
      </c>
      <c r="E29" s="153">
        <v>0</v>
      </c>
      <c r="F29" s="154">
        <v>282021</v>
      </c>
      <c r="G29" s="155">
        <v>487883</v>
      </c>
      <c r="H29" s="156">
        <v>0</v>
      </c>
      <c r="I29" s="154">
        <v>42284</v>
      </c>
      <c r="J29" s="156">
        <v>702911</v>
      </c>
      <c r="K29" s="157">
        <v>1515099</v>
      </c>
      <c r="L29" s="169">
        <v>1515099</v>
      </c>
      <c r="M29" s="263">
        <v>0</v>
      </c>
      <c r="N29" s="270">
        <v>0</v>
      </c>
      <c r="O29" s="271">
        <v>0</v>
      </c>
      <c r="P29" s="159"/>
      <c r="Q29" s="124">
        <v>0</v>
      </c>
      <c r="R29" s="124">
        <v>0</v>
      </c>
      <c r="S29" s="124">
        <v>0</v>
      </c>
      <c r="T29" s="124">
        <v>0</v>
      </c>
      <c r="U29" s="124">
        <v>0</v>
      </c>
      <c r="V29" s="160">
        <v>0</v>
      </c>
      <c r="W29" s="367">
        <v>0</v>
      </c>
      <c r="X29" s="161">
        <v>0</v>
      </c>
      <c r="Y29" s="124">
        <v>0</v>
      </c>
      <c r="Z29" s="125">
        <v>0</v>
      </c>
      <c r="AA29" s="163"/>
      <c r="AB29" s="124">
        <v>0</v>
      </c>
      <c r="AC29" s="124">
        <v>0</v>
      </c>
      <c r="AD29" s="124">
        <v>0</v>
      </c>
      <c r="AE29" s="124">
        <v>0</v>
      </c>
      <c r="AF29" s="124">
        <v>0</v>
      </c>
      <c r="AG29" s="125">
        <v>0</v>
      </c>
      <c r="AH29" s="126">
        <v>0</v>
      </c>
      <c r="AI29" s="161">
        <v>0</v>
      </c>
      <c r="AJ29" s="124">
        <v>0</v>
      </c>
      <c r="AK29" s="160">
        <v>0</v>
      </c>
      <c r="AL29" s="123">
        <v>0</v>
      </c>
      <c r="AM29" s="124">
        <v>83129</v>
      </c>
      <c r="AN29" s="124">
        <v>127347</v>
      </c>
      <c r="AO29" s="124">
        <v>0</v>
      </c>
      <c r="AP29" s="124">
        <v>42284</v>
      </c>
      <c r="AQ29" s="124">
        <v>0</v>
      </c>
      <c r="AR29" s="125">
        <v>252760</v>
      </c>
      <c r="AS29" s="367">
        <v>252760</v>
      </c>
      <c r="AT29" s="161">
        <v>0</v>
      </c>
      <c r="AU29" s="124">
        <v>0</v>
      </c>
      <c r="AV29" s="160">
        <v>0</v>
      </c>
      <c r="AW29" s="123">
        <v>0</v>
      </c>
      <c r="AX29" s="124">
        <v>0</v>
      </c>
      <c r="AY29" s="124">
        <v>0</v>
      </c>
      <c r="AZ29" s="124">
        <v>0</v>
      </c>
      <c r="BA29" s="124">
        <v>0</v>
      </c>
      <c r="BB29" s="124">
        <v>0</v>
      </c>
      <c r="BC29" s="125">
        <v>0</v>
      </c>
      <c r="BD29" s="367">
        <v>0</v>
      </c>
      <c r="BE29" s="266">
        <v>0</v>
      </c>
      <c r="BF29" s="260">
        <v>0</v>
      </c>
      <c r="BG29" s="125">
        <v>0</v>
      </c>
      <c r="BH29" s="123">
        <v>0</v>
      </c>
      <c r="BI29" s="124">
        <v>0</v>
      </c>
      <c r="BJ29" s="124">
        <v>155608</v>
      </c>
      <c r="BK29" s="124">
        <v>0</v>
      </c>
      <c r="BL29" s="124">
        <v>0</v>
      </c>
      <c r="BM29" s="124">
        <v>261504</v>
      </c>
      <c r="BN29" s="125">
        <v>417112</v>
      </c>
      <c r="BO29" s="162">
        <v>417112</v>
      </c>
      <c r="BP29" s="263">
        <v>0</v>
      </c>
      <c r="BQ29" s="270">
        <v>0</v>
      </c>
      <c r="BR29" s="271">
        <v>0</v>
      </c>
      <c r="BS29" s="159"/>
      <c r="BT29" s="124">
        <v>198892</v>
      </c>
      <c r="BU29" s="124">
        <v>204928</v>
      </c>
      <c r="BV29" s="124">
        <v>0</v>
      </c>
      <c r="BW29" s="124">
        <v>0</v>
      </c>
      <c r="BX29" s="124">
        <v>441407</v>
      </c>
      <c r="BY29" s="125">
        <v>845227</v>
      </c>
      <c r="BZ29" s="367">
        <v>845227</v>
      </c>
      <c r="CA29" s="161">
        <v>0</v>
      </c>
      <c r="CB29" s="124">
        <v>0</v>
      </c>
      <c r="CC29" s="125">
        <v>0</v>
      </c>
      <c r="CD29" s="164"/>
      <c r="CE29" s="124">
        <v>0</v>
      </c>
      <c r="CF29" s="124">
        <v>0</v>
      </c>
      <c r="CG29" s="124">
        <v>0</v>
      </c>
      <c r="CH29" s="124">
        <v>0</v>
      </c>
      <c r="CI29" s="124">
        <v>0</v>
      </c>
      <c r="CJ29" s="125">
        <v>0</v>
      </c>
      <c r="CK29" s="126">
        <v>0</v>
      </c>
      <c r="CL29" s="161">
        <v>0</v>
      </c>
      <c r="CM29" s="124">
        <v>0</v>
      </c>
      <c r="CN29" s="125">
        <v>0</v>
      </c>
      <c r="CO29" s="164"/>
      <c r="CP29" s="124">
        <v>0</v>
      </c>
      <c r="CQ29" s="124">
        <v>0</v>
      </c>
      <c r="CR29" s="124">
        <v>0</v>
      </c>
      <c r="CS29" s="124">
        <v>0</v>
      </c>
      <c r="CT29" s="124">
        <v>0</v>
      </c>
      <c r="CU29" s="125">
        <v>0</v>
      </c>
      <c r="CV29" s="367">
        <v>0</v>
      </c>
      <c r="CW29" s="161">
        <v>0</v>
      </c>
      <c r="CX29" s="124">
        <v>0</v>
      </c>
      <c r="CY29" s="125">
        <v>0</v>
      </c>
      <c r="CZ29" s="164"/>
      <c r="DA29" s="124">
        <v>0</v>
      </c>
      <c r="DB29" s="124">
        <v>0</v>
      </c>
      <c r="DC29" s="124">
        <v>0</v>
      </c>
      <c r="DD29" s="124">
        <v>0</v>
      </c>
      <c r="DE29" s="124">
        <v>0</v>
      </c>
      <c r="DF29" s="125">
        <v>0</v>
      </c>
      <c r="DG29" s="126">
        <v>0</v>
      </c>
      <c r="DH29" s="161">
        <v>0</v>
      </c>
      <c r="DI29" s="124">
        <v>0</v>
      </c>
      <c r="DJ29" s="125">
        <v>0</v>
      </c>
      <c r="DK29" s="164"/>
      <c r="DL29" s="124">
        <v>0</v>
      </c>
      <c r="DM29" s="124">
        <v>659390</v>
      </c>
      <c r="DN29" s="124">
        <v>1492264</v>
      </c>
      <c r="DO29" s="124">
        <v>1580913</v>
      </c>
      <c r="DP29" s="124">
        <v>987748</v>
      </c>
      <c r="DQ29" s="125">
        <v>4720315</v>
      </c>
      <c r="DR29" s="162">
        <v>4720315</v>
      </c>
      <c r="DS29" s="161">
        <v>0</v>
      </c>
      <c r="DT29" s="124">
        <v>0</v>
      </c>
      <c r="DU29" s="125">
        <v>0</v>
      </c>
      <c r="DV29" s="164"/>
      <c r="DW29" s="124">
        <v>0</v>
      </c>
      <c r="DX29" s="124">
        <v>174180</v>
      </c>
      <c r="DY29" s="124">
        <v>804664</v>
      </c>
      <c r="DZ29" s="124">
        <v>1272412</v>
      </c>
      <c r="EA29" s="124">
        <v>987748</v>
      </c>
      <c r="EB29" s="125">
        <v>3239004</v>
      </c>
      <c r="EC29" s="162">
        <v>3239004</v>
      </c>
      <c r="ED29" s="161">
        <v>0</v>
      </c>
      <c r="EE29" s="124">
        <v>0</v>
      </c>
      <c r="EF29" s="125">
        <v>0</v>
      </c>
      <c r="EG29" s="164"/>
      <c r="EH29" s="124">
        <v>0</v>
      </c>
      <c r="EI29" s="124">
        <v>485210</v>
      </c>
      <c r="EJ29" s="124">
        <v>687600</v>
      </c>
      <c r="EK29" s="124">
        <v>0</v>
      </c>
      <c r="EL29" s="124">
        <v>0</v>
      </c>
      <c r="EM29" s="125">
        <v>1172810</v>
      </c>
      <c r="EN29" s="367">
        <v>1172810</v>
      </c>
      <c r="EO29" s="161">
        <v>0</v>
      </c>
      <c r="EP29" s="124">
        <v>0</v>
      </c>
      <c r="EQ29" s="125">
        <v>0</v>
      </c>
      <c r="ER29" s="164"/>
      <c r="ES29" s="124">
        <v>0</v>
      </c>
      <c r="ET29" s="124">
        <v>0</v>
      </c>
      <c r="EU29" s="124">
        <v>0</v>
      </c>
      <c r="EV29" s="124">
        <v>308501</v>
      </c>
      <c r="EW29" s="124">
        <v>0</v>
      </c>
      <c r="EX29" s="125">
        <v>308501</v>
      </c>
      <c r="EY29" s="126">
        <v>308501</v>
      </c>
      <c r="EZ29" s="161">
        <v>193473</v>
      </c>
      <c r="FA29" s="124">
        <v>667804</v>
      </c>
      <c r="FB29" s="160">
        <v>861277</v>
      </c>
      <c r="FC29" s="123">
        <v>0</v>
      </c>
      <c r="FD29" s="124">
        <v>2563166</v>
      </c>
      <c r="FE29" s="124">
        <v>3098594</v>
      </c>
      <c r="FF29" s="124">
        <v>4478262</v>
      </c>
      <c r="FG29" s="124">
        <v>3283197</v>
      </c>
      <c r="FH29" s="124">
        <v>2971909</v>
      </c>
      <c r="FI29" s="125">
        <v>16395128</v>
      </c>
      <c r="FJ29" s="162">
        <v>17256405</v>
      </c>
    </row>
    <row r="30" spans="1:166" ht="19.5" customHeight="1" x14ac:dyDescent="0.15">
      <c r="A30" s="131" t="s">
        <v>26</v>
      </c>
      <c r="B30" s="150">
        <v>0</v>
      </c>
      <c r="C30" s="151">
        <v>0</v>
      </c>
      <c r="D30" s="152">
        <v>0</v>
      </c>
      <c r="E30" s="165">
        <v>0</v>
      </c>
      <c r="F30" s="151">
        <v>858183</v>
      </c>
      <c r="G30" s="166">
        <v>709595</v>
      </c>
      <c r="H30" s="152">
        <v>227677</v>
      </c>
      <c r="I30" s="151">
        <v>290725</v>
      </c>
      <c r="J30" s="152">
        <v>50240</v>
      </c>
      <c r="K30" s="167">
        <v>2136420</v>
      </c>
      <c r="L30" s="158">
        <v>2136420</v>
      </c>
      <c r="M30" s="263">
        <v>0</v>
      </c>
      <c r="N30" s="270">
        <v>0</v>
      </c>
      <c r="O30" s="271">
        <v>0</v>
      </c>
      <c r="P30" s="159"/>
      <c r="Q30" s="124">
        <v>0</v>
      </c>
      <c r="R30" s="124">
        <v>0</v>
      </c>
      <c r="S30" s="124">
        <v>0</v>
      </c>
      <c r="T30" s="124">
        <v>0</v>
      </c>
      <c r="U30" s="124">
        <v>0</v>
      </c>
      <c r="V30" s="160">
        <v>0</v>
      </c>
      <c r="W30" s="367">
        <v>0</v>
      </c>
      <c r="X30" s="161">
        <v>0</v>
      </c>
      <c r="Y30" s="124">
        <v>0</v>
      </c>
      <c r="Z30" s="125">
        <v>0</v>
      </c>
      <c r="AA30" s="163"/>
      <c r="AB30" s="124">
        <v>0</v>
      </c>
      <c r="AC30" s="124">
        <v>0</v>
      </c>
      <c r="AD30" s="124">
        <v>0</v>
      </c>
      <c r="AE30" s="124">
        <v>0</v>
      </c>
      <c r="AF30" s="124">
        <v>0</v>
      </c>
      <c r="AG30" s="125">
        <v>0</v>
      </c>
      <c r="AH30" s="126">
        <v>0</v>
      </c>
      <c r="AI30" s="161">
        <v>0</v>
      </c>
      <c r="AJ30" s="124">
        <v>0</v>
      </c>
      <c r="AK30" s="160">
        <v>0</v>
      </c>
      <c r="AL30" s="123">
        <v>0</v>
      </c>
      <c r="AM30" s="124">
        <v>410217</v>
      </c>
      <c r="AN30" s="124">
        <v>291830</v>
      </c>
      <c r="AO30" s="124">
        <v>227677</v>
      </c>
      <c r="AP30" s="124">
        <v>59516</v>
      </c>
      <c r="AQ30" s="124">
        <v>50240</v>
      </c>
      <c r="AR30" s="125">
        <v>1039480</v>
      </c>
      <c r="AS30" s="367">
        <v>1039480</v>
      </c>
      <c r="AT30" s="161">
        <v>0</v>
      </c>
      <c r="AU30" s="124">
        <v>0</v>
      </c>
      <c r="AV30" s="160">
        <v>0</v>
      </c>
      <c r="AW30" s="123">
        <v>0</v>
      </c>
      <c r="AX30" s="124">
        <v>0</v>
      </c>
      <c r="AY30" s="124">
        <v>0</v>
      </c>
      <c r="AZ30" s="124">
        <v>0</v>
      </c>
      <c r="BA30" s="124">
        <v>0</v>
      </c>
      <c r="BB30" s="124">
        <v>0</v>
      </c>
      <c r="BC30" s="125">
        <v>0</v>
      </c>
      <c r="BD30" s="367">
        <v>0</v>
      </c>
      <c r="BE30" s="266">
        <v>0</v>
      </c>
      <c r="BF30" s="260">
        <v>0</v>
      </c>
      <c r="BG30" s="125">
        <v>0</v>
      </c>
      <c r="BH30" s="123">
        <v>0</v>
      </c>
      <c r="BI30" s="124">
        <v>47840</v>
      </c>
      <c r="BJ30" s="124">
        <v>0</v>
      </c>
      <c r="BK30" s="124">
        <v>0</v>
      </c>
      <c r="BL30" s="124">
        <v>231209</v>
      </c>
      <c r="BM30" s="124">
        <v>0</v>
      </c>
      <c r="BN30" s="125">
        <v>279049</v>
      </c>
      <c r="BO30" s="162">
        <v>279049</v>
      </c>
      <c r="BP30" s="263">
        <v>0</v>
      </c>
      <c r="BQ30" s="270">
        <v>0</v>
      </c>
      <c r="BR30" s="271">
        <v>0</v>
      </c>
      <c r="BS30" s="159"/>
      <c r="BT30" s="124">
        <v>400126</v>
      </c>
      <c r="BU30" s="124">
        <v>417765</v>
      </c>
      <c r="BV30" s="124">
        <v>0</v>
      </c>
      <c r="BW30" s="124">
        <v>0</v>
      </c>
      <c r="BX30" s="124">
        <v>0</v>
      </c>
      <c r="BY30" s="125">
        <v>817891</v>
      </c>
      <c r="BZ30" s="367">
        <v>817891</v>
      </c>
      <c r="CA30" s="161">
        <v>0</v>
      </c>
      <c r="CB30" s="124">
        <v>0</v>
      </c>
      <c r="CC30" s="125">
        <v>0</v>
      </c>
      <c r="CD30" s="164"/>
      <c r="CE30" s="124">
        <v>0</v>
      </c>
      <c r="CF30" s="124">
        <v>0</v>
      </c>
      <c r="CG30" s="124">
        <v>0</v>
      </c>
      <c r="CH30" s="124">
        <v>0</v>
      </c>
      <c r="CI30" s="124">
        <v>0</v>
      </c>
      <c r="CJ30" s="125">
        <v>0</v>
      </c>
      <c r="CK30" s="126">
        <v>0</v>
      </c>
      <c r="CL30" s="161">
        <v>0</v>
      </c>
      <c r="CM30" s="124">
        <v>0</v>
      </c>
      <c r="CN30" s="125">
        <v>0</v>
      </c>
      <c r="CO30" s="164"/>
      <c r="CP30" s="124">
        <v>0</v>
      </c>
      <c r="CQ30" s="124">
        <v>0</v>
      </c>
      <c r="CR30" s="124">
        <v>0</v>
      </c>
      <c r="CS30" s="124">
        <v>0</v>
      </c>
      <c r="CT30" s="124">
        <v>0</v>
      </c>
      <c r="CU30" s="125">
        <v>0</v>
      </c>
      <c r="CV30" s="367">
        <v>0</v>
      </c>
      <c r="CW30" s="161">
        <v>0</v>
      </c>
      <c r="CX30" s="124">
        <v>0</v>
      </c>
      <c r="CY30" s="125">
        <v>0</v>
      </c>
      <c r="CZ30" s="164"/>
      <c r="DA30" s="124">
        <v>0</v>
      </c>
      <c r="DB30" s="124">
        <v>0</v>
      </c>
      <c r="DC30" s="124">
        <v>0</v>
      </c>
      <c r="DD30" s="124">
        <v>0</v>
      </c>
      <c r="DE30" s="124">
        <v>0</v>
      </c>
      <c r="DF30" s="125">
        <v>0</v>
      </c>
      <c r="DG30" s="126">
        <v>0</v>
      </c>
      <c r="DH30" s="161">
        <v>0</v>
      </c>
      <c r="DI30" s="124">
        <v>0</v>
      </c>
      <c r="DJ30" s="125">
        <v>0</v>
      </c>
      <c r="DK30" s="164"/>
      <c r="DL30" s="124">
        <v>420122</v>
      </c>
      <c r="DM30" s="124">
        <v>382394</v>
      </c>
      <c r="DN30" s="124">
        <v>1313972</v>
      </c>
      <c r="DO30" s="124">
        <v>537073</v>
      </c>
      <c r="DP30" s="124">
        <v>0</v>
      </c>
      <c r="DQ30" s="125">
        <v>2653561</v>
      </c>
      <c r="DR30" s="162">
        <v>2653561</v>
      </c>
      <c r="DS30" s="161">
        <v>0</v>
      </c>
      <c r="DT30" s="124">
        <v>0</v>
      </c>
      <c r="DU30" s="125">
        <v>0</v>
      </c>
      <c r="DV30" s="164"/>
      <c r="DW30" s="124">
        <v>0</v>
      </c>
      <c r="DX30" s="124">
        <v>0</v>
      </c>
      <c r="DY30" s="124">
        <v>441138</v>
      </c>
      <c r="DZ30" s="124">
        <v>218742</v>
      </c>
      <c r="EA30" s="124">
        <v>0</v>
      </c>
      <c r="EB30" s="125">
        <v>659880</v>
      </c>
      <c r="EC30" s="162">
        <v>659880</v>
      </c>
      <c r="ED30" s="161">
        <v>0</v>
      </c>
      <c r="EE30" s="124">
        <v>0</v>
      </c>
      <c r="EF30" s="125">
        <v>0</v>
      </c>
      <c r="EG30" s="164"/>
      <c r="EH30" s="124">
        <v>420122</v>
      </c>
      <c r="EI30" s="124">
        <v>382394</v>
      </c>
      <c r="EJ30" s="124">
        <v>872834</v>
      </c>
      <c r="EK30" s="124">
        <v>318331</v>
      </c>
      <c r="EL30" s="124">
        <v>0</v>
      </c>
      <c r="EM30" s="125">
        <v>1993681</v>
      </c>
      <c r="EN30" s="367">
        <v>1993681</v>
      </c>
      <c r="EO30" s="161">
        <v>0</v>
      </c>
      <c r="EP30" s="124">
        <v>0</v>
      </c>
      <c r="EQ30" s="125">
        <v>0</v>
      </c>
      <c r="ER30" s="164"/>
      <c r="ES30" s="124">
        <v>0</v>
      </c>
      <c r="ET30" s="124">
        <v>0</v>
      </c>
      <c r="EU30" s="124">
        <v>0</v>
      </c>
      <c r="EV30" s="124">
        <v>0</v>
      </c>
      <c r="EW30" s="124">
        <v>0</v>
      </c>
      <c r="EX30" s="125">
        <v>0</v>
      </c>
      <c r="EY30" s="126">
        <v>0</v>
      </c>
      <c r="EZ30" s="161">
        <v>183599</v>
      </c>
      <c r="FA30" s="124">
        <v>131420</v>
      </c>
      <c r="FB30" s="160">
        <v>315019</v>
      </c>
      <c r="FC30" s="123">
        <v>0</v>
      </c>
      <c r="FD30" s="124">
        <v>3788070</v>
      </c>
      <c r="FE30" s="124">
        <v>4223465</v>
      </c>
      <c r="FF30" s="124">
        <v>4109339</v>
      </c>
      <c r="FG30" s="124">
        <v>2737758</v>
      </c>
      <c r="FH30" s="124">
        <v>3129046</v>
      </c>
      <c r="FI30" s="125">
        <v>17987678</v>
      </c>
      <c r="FJ30" s="162">
        <v>18302697</v>
      </c>
    </row>
    <row r="31" spans="1:166" ht="19.5" customHeight="1" x14ac:dyDescent="0.15">
      <c r="A31" s="131" t="s">
        <v>27</v>
      </c>
      <c r="B31" s="169">
        <v>0</v>
      </c>
      <c r="C31" s="154">
        <v>0</v>
      </c>
      <c r="D31" s="169">
        <v>0</v>
      </c>
      <c r="E31" s="153">
        <v>0</v>
      </c>
      <c r="F31" s="154">
        <v>651592</v>
      </c>
      <c r="G31" s="155">
        <v>183354</v>
      </c>
      <c r="H31" s="156">
        <v>351222</v>
      </c>
      <c r="I31" s="154">
        <v>206287</v>
      </c>
      <c r="J31" s="156">
        <v>29043</v>
      </c>
      <c r="K31" s="157">
        <v>1421498</v>
      </c>
      <c r="L31" s="169">
        <v>1421498</v>
      </c>
      <c r="M31" s="263">
        <v>0</v>
      </c>
      <c r="N31" s="270">
        <v>0</v>
      </c>
      <c r="O31" s="271">
        <v>0</v>
      </c>
      <c r="P31" s="159"/>
      <c r="Q31" s="124">
        <v>0</v>
      </c>
      <c r="R31" s="124">
        <v>0</v>
      </c>
      <c r="S31" s="124">
        <v>0</v>
      </c>
      <c r="T31" s="124">
        <v>0</v>
      </c>
      <c r="U31" s="124">
        <v>0</v>
      </c>
      <c r="V31" s="160">
        <v>0</v>
      </c>
      <c r="W31" s="367">
        <v>0</v>
      </c>
      <c r="X31" s="161">
        <v>0</v>
      </c>
      <c r="Y31" s="124">
        <v>0</v>
      </c>
      <c r="Z31" s="125">
        <v>0</v>
      </c>
      <c r="AA31" s="163"/>
      <c r="AB31" s="124">
        <v>0</v>
      </c>
      <c r="AC31" s="124">
        <v>0</v>
      </c>
      <c r="AD31" s="124">
        <v>0</v>
      </c>
      <c r="AE31" s="124">
        <v>0</v>
      </c>
      <c r="AF31" s="124">
        <v>0</v>
      </c>
      <c r="AG31" s="125">
        <v>0</v>
      </c>
      <c r="AH31" s="126">
        <v>0</v>
      </c>
      <c r="AI31" s="161">
        <v>0</v>
      </c>
      <c r="AJ31" s="124">
        <v>0</v>
      </c>
      <c r="AK31" s="160">
        <v>0</v>
      </c>
      <c r="AL31" s="123">
        <v>0</v>
      </c>
      <c r="AM31" s="124">
        <v>384105</v>
      </c>
      <c r="AN31" s="124">
        <v>183354</v>
      </c>
      <c r="AO31" s="124">
        <v>133721</v>
      </c>
      <c r="AP31" s="124">
        <v>0</v>
      </c>
      <c r="AQ31" s="124">
        <v>0</v>
      </c>
      <c r="AR31" s="125">
        <v>701180</v>
      </c>
      <c r="AS31" s="367">
        <v>701180</v>
      </c>
      <c r="AT31" s="161">
        <v>0</v>
      </c>
      <c r="AU31" s="124">
        <v>0</v>
      </c>
      <c r="AV31" s="160">
        <v>0</v>
      </c>
      <c r="AW31" s="123">
        <v>0</v>
      </c>
      <c r="AX31" s="124">
        <v>0</v>
      </c>
      <c r="AY31" s="124">
        <v>0</v>
      </c>
      <c r="AZ31" s="124">
        <v>0</v>
      </c>
      <c r="BA31" s="124">
        <v>0</v>
      </c>
      <c r="BB31" s="124">
        <v>0</v>
      </c>
      <c r="BC31" s="125">
        <v>0</v>
      </c>
      <c r="BD31" s="367">
        <v>0</v>
      </c>
      <c r="BE31" s="266">
        <v>0</v>
      </c>
      <c r="BF31" s="260">
        <v>0</v>
      </c>
      <c r="BG31" s="125">
        <v>0</v>
      </c>
      <c r="BH31" s="123">
        <v>0</v>
      </c>
      <c r="BI31" s="124">
        <v>0</v>
      </c>
      <c r="BJ31" s="124">
        <v>0</v>
      </c>
      <c r="BK31" s="124">
        <v>0</v>
      </c>
      <c r="BL31" s="124">
        <v>0</v>
      </c>
      <c r="BM31" s="124">
        <v>0</v>
      </c>
      <c r="BN31" s="125">
        <v>0</v>
      </c>
      <c r="BO31" s="162">
        <v>0</v>
      </c>
      <c r="BP31" s="263">
        <v>0</v>
      </c>
      <c r="BQ31" s="270">
        <v>0</v>
      </c>
      <c r="BR31" s="271">
        <v>0</v>
      </c>
      <c r="BS31" s="159"/>
      <c r="BT31" s="124">
        <v>267487</v>
      </c>
      <c r="BU31" s="124">
        <v>0</v>
      </c>
      <c r="BV31" s="124">
        <v>217501</v>
      </c>
      <c r="BW31" s="124">
        <v>0</v>
      </c>
      <c r="BX31" s="124">
        <v>0</v>
      </c>
      <c r="BY31" s="125">
        <v>484988</v>
      </c>
      <c r="BZ31" s="367">
        <v>484988</v>
      </c>
      <c r="CA31" s="161">
        <v>0</v>
      </c>
      <c r="CB31" s="124">
        <v>0</v>
      </c>
      <c r="CC31" s="125">
        <v>0</v>
      </c>
      <c r="CD31" s="164"/>
      <c r="CE31" s="124">
        <v>0</v>
      </c>
      <c r="CF31" s="124">
        <v>0</v>
      </c>
      <c r="CG31" s="124">
        <v>0</v>
      </c>
      <c r="CH31" s="124">
        <v>0</v>
      </c>
      <c r="CI31" s="124">
        <v>0</v>
      </c>
      <c r="CJ31" s="125">
        <v>0</v>
      </c>
      <c r="CK31" s="126">
        <v>0</v>
      </c>
      <c r="CL31" s="161">
        <v>0</v>
      </c>
      <c r="CM31" s="124">
        <v>0</v>
      </c>
      <c r="CN31" s="125">
        <v>0</v>
      </c>
      <c r="CO31" s="164"/>
      <c r="CP31" s="124">
        <v>0</v>
      </c>
      <c r="CQ31" s="124">
        <v>0</v>
      </c>
      <c r="CR31" s="124">
        <v>0</v>
      </c>
      <c r="CS31" s="124">
        <v>206287</v>
      </c>
      <c r="CT31" s="124">
        <v>29043</v>
      </c>
      <c r="CU31" s="125">
        <v>235330</v>
      </c>
      <c r="CV31" s="367">
        <v>235330</v>
      </c>
      <c r="CW31" s="161">
        <v>0</v>
      </c>
      <c r="CX31" s="124">
        <v>0</v>
      </c>
      <c r="CY31" s="125">
        <v>0</v>
      </c>
      <c r="CZ31" s="164"/>
      <c r="DA31" s="124">
        <v>0</v>
      </c>
      <c r="DB31" s="124">
        <v>0</v>
      </c>
      <c r="DC31" s="124">
        <v>0</v>
      </c>
      <c r="DD31" s="124">
        <v>0</v>
      </c>
      <c r="DE31" s="124">
        <v>0</v>
      </c>
      <c r="DF31" s="125">
        <v>0</v>
      </c>
      <c r="DG31" s="126">
        <v>0</v>
      </c>
      <c r="DH31" s="161">
        <v>0</v>
      </c>
      <c r="DI31" s="124">
        <v>0</v>
      </c>
      <c r="DJ31" s="125">
        <v>0</v>
      </c>
      <c r="DK31" s="164"/>
      <c r="DL31" s="124">
        <v>0</v>
      </c>
      <c r="DM31" s="124">
        <v>404272</v>
      </c>
      <c r="DN31" s="124">
        <v>852638</v>
      </c>
      <c r="DO31" s="124">
        <v>1307905</v>
      </c>
      <c r="DP31" s="124">
        <v>433522</v>
      </c>
      <c r="DQ31" s="125">
        <v>2998337</v>
      </c>
      <c r="DR31" s="162">
        <v>2998337</v>
      </c>
      <c r="DS31" s="161">
        <v>0</v>
      </c>
      <c r="DT31" s="124">
        <v>0</v>
      </c>
      <c r="DU31" s="125">
        <v>0</v>
      </c>
      <c r="DV31" s="164"/>
      <c r="DW31" s="124">
        <v>0</v>
      </c>
      <c r="DX31" s="124">
        <v>0</v>
      </c>
      <c r="DY31" s="124">
        <v>418587</v>
      </c>
      <c r="DZ31" s="124">
        <v>616394</v>
      </c>
      <c r="EA31" s="124">
        <v>433522</v>
      </c>
      <c r="EB31" s="125">
        <v>1468503</v>
      </c>
      <c r="EC31" s="162">
        <v>1468503</v>
      </c>
      <c r="ED31" s="161">
        <v>0</v>
      </c>
      <c r="EE31" s="124">
        <v>0</v>
      </c>
      <c r="EF31" s="125">
        <v>0</v>
      </c>
      <c r="EG31" s="164"/>
      <c r="EH31" s="124">
        <v>0</v>
      </c>
      <c r="EI31" s="124">
        <v>404272</v>
      </c>
      <c r="EJ31" s="124">
        <v>434051</v>
      </c>
      <c r="EK31" s="124">
        <v>691511</v>
      </c>
      <c r="EL31" s="124">
        <v>0</v>
      </c>
      <c r="EM31" s="125">
        <v>1529834</v>
      </c>
      <c r="EN31" s="367">
        <v>1529834</v>
      </c>
      <c r="EO31" s="161">
        <v>0</v>
      </c>
      <c r="EP31" s="124">
        <v>0</v>
      </c>
      <c r="EQ31" s="125">
        <v>0</v>
      </c>
      <c r="ER31" s="164"/>
      <c r="ES31" s="124">
        <v>0</v>
      </c>
      <c r="ET31" s="124">
        <v>0</v>
      </c>
      <c r="EU31" s="124">
        <v>0</v>
      </c>
      <c r="EV31" s="124">
        <v>0</v>
      </c>
      <c r="EW31" s="124">
        <v>0</v>
      </c>
      <c r="EX31" s="125">
        <v>0</v>
      </c>
      <c r="EY31" s="126">
        <v>0</v>
      </c>
      <c r="EZ31" s="161">
        <v>179462</v>
      </c>
      <c r="FA31" s="124">
        <v>538993</v>
      </c>
      <c r="FB31" s="160">
        <v>718455</v>
      </c>
      <c r="FC31" s="123">
        <v>0</v>
      </c>
      <c r="FD31" s="124">
        <v>2762344</v>
      </c>
      <c r="FE31" s="124">
        <v>3356529</v>
      </c>
      <c r="FF31" s="124">
        <v>4134958</v>
      </c>
      <c r="FG31" s="124">
        <v>3438332</v>
      </c>
      <c r="FH31" s="124">
        <v>1082994</v>
      </c>
      <c r="FI31" s="125">
        <v>14775157</v>
      </c>
      <c r="FJ31" s="162">
        <v>15493612</v>
      </c>
    </row>
    <row r="32" spans="1:166" ht="19.5" customHeight="1" x14ac:dyDescent="0.15">
      <c r="A32" s="131" t="s">
        <v>28</v>
      </c>
      <c r="B32" s="150">
        <v>0</v>
      </c>
      <c r="C32" s="151">
        <v>0</v>
      </c>
      <c r="D32" s="152">
        <v>0</v>
      </c>
      <c r="E32" s="165">
        <v>0</v>
      </c>
      <c r="F32" s="151">
        <v>46920</v>
      </c>
      <c r="G32" s="166">
        <v>72464</v>
      </c>
      <c r="H32" s="152">
        <v>25504</v>
      </c>
      <c r="I32" s="151">
        <v>215768</v>
      </c>
      <c r="J32" s="152">
        <v>0</v>
      </c>
      <c r="K32" s="167">
        <v>360656</v>
      </c>
      <c r="L32" s="158">
        <v>360656</v>
      </c>
      <c r="M32" s="263">
        <v>0</v>
      </c>
      <c r="N32" s="270">
        <v>0</v>
      </c>
      <c r="O32" s="271">
        <v>0</v>
      </c>
      <c r="P32" s="159"/>
      <c r="Q32" s="124">
        <v>0</v>
      </c>
      <c r="R32" s="124">
        <v>0</v>
      </c>
      <c r="S32" s="124">
        <v>0</v>
      </c>
      <c r="T32" s="124">
        <v>0</v>
      </c>
      <c r="U32" s="124">
        <v>0</v>
      </c>
      <c r="V32" s="160">
        <v>0</v>
      </c>
      <c r="W32" s="367">
        <v>0</v>
      </c>
      <c r="X32" s="161">
        <v>0</v>
      </c>
      <c r="Y32" s="124">
        <v>0</v>
      </c>
      <c r="Z32" s="125">
        <v>0</v>
      </c>
      <c r="AA32" s="163"/>
      <c r="AB32" s="124">
        <v>0</v>
      </c>
      <c r="AC32" s="124">
        <v>0</v>
      </c>
      <c r="AD32" s="124">
        <v>0</v>
      </c>
      <c r="AE32" s="124">
        <v>0</v>
      </c>
      <c r="AF32" s="124">
        <v>0</v>
      </c>
      <c r="AG32" s="125">
        <v>0</v>
      </c>
      <c r="AH32" s="126">
        <v>0</v>
      </c>
      <c r="AI32" s="161">
        <v>0</v>
      </c>
      <c r="AJ32" s="124">
        <v>0</v>
      </c>
      <c r="AK32" s="160">
        <v>0</v>
      </c>
      <c r="AL32" s="123">
        <v>0</v>
      </c>
      <c r="AM32" s="124">
        <v>46920</v>
      </c>
      <c r="AN32" s="124">
        <v>72464</v>
      </c>
      <c r="AO32" s="124">
        <v>25504</v>
      </c>
      <c r="AP32" s="124">
        <v>0</v>
      </c>
      <c r="AQ32" s="124">
        <v>0</v>
      </c>
      <c r="AR32" s="125">
        <v>144888</v>
      </c>
      <c r="AS32" s="367">
        <v>144888</v>
      </c>
      <c r="AT32" s="161">
        <v>0</v>
      </c>
      <c r="AU32" s="124">
        <v>0</v>
      </c>
      <c r="AV32" s="160">
        <v>0</v>
      </c>
      <c r="AW32" s="123">
        <v>0</v>
      </c>
      <c r="AX32" s="124">
        <v>0</v>
      </c>
      <c r="AY32" s="124">
        <v>0</v>
      </c>
      <c r="AZ32" s="124">
        <v>0</v>
      </c>
      <c r="BA32" s="124">
        <v>0</v>
      </c>
      <c r="BB32" s="124">
        <v>0</v>
      </c>
      <c r="BC32" s="125">
        <v>0</v>
      </c>
      <c r="BD32" s="367">
        <v>0</v>
      </c>
      <c r="BE32" s="266">
        <v>0</v>
      </c>
      <c r="BF32" s="260">
        <v>0</v>
      </c>
      <c r="BG32" s="125">
        <v>0</v>
      </c>
      <c r="BH32" s="123">
        <v>0</v>
      </c>
      <c r="BI32" s="124">
        <v>0</v>
      </c>
      <c r="BJ32" s="124">
        <v>0</v>
      </c>
      <c r="BK32" s="124">
        <v>0</v>
      </c>
      <c r="BL32" s="124">
        <v>0</v>
      </c>
      <c r="BM32" s="124">
        <v>0</v>
      </c>
      <c r="BN32" s="125">
        <v>0</v>
      </c>
      <c r="BO32" s="162">
        <v>0</v>
      </c>
      <c r="BP32" s="263">
        <v>0</v>
      </c>
      <c r="BQ32" s="270">
        <v>0</v>
      </c>
      <c r="BR32" s="271">
        <v>0</v>
      </c>
      <c r="BS32" s="159"/>
      <c r="BT32" s="124">
        <v>0</v>
      </c>
      <c r="BU32" s="124">
        <v>0</v>
      </c>
      <c r="BV32" s="124">
        <v>0</v>
      </c>
      <c r="BW32" s="124">
        <v>215768</v>
      </c>
      <c r="BX32" s="124">
        <v>0</v>
      </c>
      <c r="BY32" s="125">
        <v>215768</v>
      </c>
      <c r="BZ32" s="367">
        <v>215768</v>
      </c>
      <c r="CA32" s="161">
        <v>0</v>
      </c>
      <c r="CB32" s="124">
        <v>0</v>
      </c>
      <c r="CC32" s="125">
        <v>0</v>
      </c>
      <c r="CD32" s="164"/>
      <c r="CE32" s="124">
        <v>0</v>
      </c>
      <c r="CF32" s="124">
        <v>0</v>
      </c>
      <c r="CG32" s="124">
        <v>0</v>
      </c>
      <c r="CH32" s="124">
        <v>0</v>
      </c>
      <c r="CI32" s="124">
        <v>0</v>
      </c>
      <c r="CJ32" s="125">
        <v>0</v>
      </c>
      <c r="CK32" s="126">
        <v>0</v>
      </c>
      <c r="CL32" s="161">
        <v>0</v>
      </c>
      <c r="CM32" s="124">
        <v>0</v>
      </c>
      <c r="CN32" s="125">
        <v>0</v>
      </c>
      <c r="CO32" s="164"/>
      <c r="CP32" s="124">
        <v>0</v>
      </c>
      <c r="CQ32" s="124">
        <v>0</v>
      </c>
      <c r="CR32" s="124">
        <v>0</v>
      </c>
      <c r="CS32" s="124">
        <v>0</v>
      </c>
      <c r="CT32" s="124">
        <v>0</v>
      </c>
      <c r="CU32" s="125">
        <v>0</v>
      </c>
      <c r="CV32" s="367">
        <v>0</v>
      </c>
      <c r="CW32" s="161">
        <v>0</v>
      </c>
      <c r="CX32" s="124">
        <v>0</v>
      </c>
      <c r="CY32" s="125">
        <v>0</v>
      </c>
      <c r="CZ32" s="164"/>
      <c r="DA32" s="124">
        <v>0</v>
      </c>
      <c r="DB32" s="124">
        <v>0</v>
      </c>
      <c r="DC32" s="124">
        <v>0</v>
      </c>
      <c r="DD32" s="124">
        <v>0</v>
      </c>
      <c r="DE32" s="124">
        <v>0</v>
      </c>
      <c r="DF32" s="125">
        <v>0</v>
      </c>
      <c r="DG32" s="126">
        <v>0</v>
      </c>
      <c r="DH32" s="161">
        <v>0</v>
      </c>
      <c r="DI32" s="124">
        <v>0</v>
      </c>
      <c r="DJ32" s="125">
        <v>0</v>
      </c>
      <c r="DK32" s="164"/>
      <c r="DL32" s="124">
        <v>0</v>
      </c>
      <c r="DM32" s="124">
        <v>226843</v>
      </c>
      <c r="DN32" s="124">
        <v>177576</v>
      </c>
      <c r="DO32" s="124">
        <v>207798</v>
      </c>
      <c r="DP32" s="124">
        <v>0</v>
      </c>
      <c r="DQ32" s="125">
        <v>612217</v>
      </c>
      <c r="DR32" s="162">
        <v>612217</v>
      </c>
      <c r="DS32" s="161">
        <v>0</v>
      </c>
      <c r="DT32" s="124">
        <v>0</v>
      </c>
      <c r="DU32" s="125">
        <v>0</v>
      </c>
      <c r="DV32" s="164"/>
      <c r="DW32" s="124">
        <v>0</v>
      </c>
      <c r="DX32" s="124">
        <v>0</v>
      </c>
      <c r="DY32" s="124">
        <v>177576</v>
      </c>
      <c r="DZ32" s="124">
        <v>207798</v>
      </c>
      <c r="EA32" s="124">
        <v>0</v>
      </c>
      <c r="EB32" s="125">
        <v>385374</v>
      </c>
      <c r="EC32" s="162">
        <v>385374</v>
      </c>
      <c r="ED32" s="161">
        <v>0</v>
      </c>
      <c r="EE32" s="124">
        <v>0</v>
      </c>
      <c r="EF32" s="125">
        <v>0</v>
      </c>
      <c r="EG32" s="164"/>
      <c r="EH32" s="124">
        <v>0</v>
      </c>
      <c r="EI32" s="124">
        <v>226843</v>
      </c>
      <c r="EJ32" s="124">
        <v>0</v>
      </c>
      <c r="EK32" s="124">
        <v>0</v>
      </c>
      <c r="EL32" s="124">
        <v>0</v>
      </c>
      <c r="EM32" s="125">
        <v>226843</v>
      </c>
      <c r="EN32" s="367">
        <v>226843</v>
      </c>
      <c r="EO32" s="161">
        <v>0</v>
      </c>
      <c r="EP32" s="124">
        <v>0</v>
      </c>
      <c r="EQ32" s="125">
        <v>0</v>
      </c>
      <c r="ER32" s="164"/>
      <c r="ES32" s="124">
        <v>0</v>
      </c>
      <c r="ET32" s="124">
        <v>0</v>
      </c>
      <c r="EU32" s="124">
        <v>0</v>
      </c>
      <c r="EV32" s="124">
        <v>0</v>
      </c>
      <c r="EW32" s="124">
        <v>0</v>
      </c>
      <c r="EX32" s="125">
        <v>0</v>
      </c>
      <c r="EY32" s="126">
        <v>0</v>
      </c>
      <c r="EZ32" s="161">
        <v>43376</v>
      </c>
      <c r="FA32" s="124">
        <v>28539</v>
      </c>
      <c r="FB32" s="160">
        <v>71915</v>
      </c>
      <c r="FC32" s="123">
        <v>0</v>
      </c>
      <c r="FD32" s="124">
        <v>358683</v>
      </c>
      <c r="FE32" s="124">
        <v>338427</v>
      </c>
      <c r="FF32" s="124">
        <v>1307826</v>
      </c>
      <c r="FG32" s="124">
        <v>770976</v>
      </c>
      <c r="FH32" s="124">
        <v>765325</v>
      </c>
      <c r="FI32" s="125">
        <v>3541237</v>
      </c>
      <c r="FJ32" s="162">
        <v>3613152</v>
      </c>
    </row>
    <row r="33" spans="1:166" ht="19.5" customHeight="1" x14ac:dyDescent="0.15">
      <c r="A33" s="131" t="s">
        <v>29</v>
      </c>
      <c r="B33" s="169">
        <v>0</v>
      </c>
      <c r="C33" s="154">
        <v>0</v>
      </c>
      <c r="D33" s="169">
        <v>0</v>
      </c>
      <c r="E33" s="153">
        <v>0</v>
      </c>
      <c r="F33" s="154">
        <v>101240</v>
      </c>
      <c r="G33" s="155">
        <v>521837</v>
      </c>
      <c r="H33" s="156">
        <v>0</v>
      </c>
      <c r="I33" s="154">
        <v>96496</v>
      </c>
      <c r="J33" s="156">
        <v>0</v>
      </c>
      <c r="K33" s="157">
        <v>719573</v>
      </c>
      <c r="L33" s="169">
        <v>719573</v>
      </c>
      <c r="M33" s="263">
        <v>0</v>
      </c>
      <c r="N33" s="270">
        <v>0</v>
      </c>
      <c r="O33" s="271">
        <v>0</v>
      </c>
      <c r="P33" s="159"/>
      <c r="Q33" s="124">
        <v>0</v>
      </c>
      <c r="R33" s="124">
        <v>0</v>
      </c>
      <c r="S33" s="124">
        <v>0</v>
      </c>
      <c r="T33" s="124">
        <v>0</v>
      </c>
      <c r="U33" s="124">
        <v>0</v>
      </c>
      <c r="V33" s="160">
        <v>0</v>
      </c>
      <c r="W33" s="367">
        <v>0</v>
      </c>
      <c r="X33" s="161">
        <v>0</v>
      </c>
      <c r="Y33" s="124">
        <v>0</v>
      </c>
      <c r="Z33" s="125">
        <v>0</v>
      </c>
      <c r="AA33" s="163"/>
      <c r="AB33" s="124">
        <v>0</v>
      </c>
      <c r="AC33" s="124">
        <v>0</v>
      </c>
      <c r="AD33" s="124">
        <v>0</v>
      </c>
      <c r="AE33" s="124">
        <v>0</v>
      </c>
      <c r="AF33" s="124">
        <v>0</v>
      </c>
      <c r="AG33" s="125">
        <v>0</v>
      </c>
      <c r="AH33" s="126">
        <v>0</v>
      </c>
      <c r="AI33" s="161">
        <v>0</v>
      </c>
      <c r="AJ33" s="124">
        <v>0</v>
      </c>
      <c r="AK33" s="160">
        <v>0</v>
      </c>
      <c r="AL33" s="123">
        <v>0</v>
      </c>
      <c r="AM33" s="124">
        <v>73336</v>
      </c>
      <c r="AN33" s="124">
        <v>200877</v>
      </c>
      <c r="AO33" s="124">
        <v>0</v>
      </c>
      <c r="AP33" s="124">
        <v>96496</v>
      </c>
      <c r="AQ33" s="124">
        <v>0</v>
      </c>
      <c r="AR33" s="125">
        <v>370709</v>
      </c>
      <c r="AS33" s="367">
        <v>370709</v>
      </c>
      <c r="AT33" s="161">
        <v>0</v>
      </c>
      <c r="AU33" s="124">
        <v>0</v>
      </c>
      <c r="AV33" s="160">
        <v>0</v>
      </c>
      <c r="AW33" s="123">
        <v>0</v>
      </c>
      <c r="AX33" s="124">
        <v>27904</v>
      </c>
      <c r="AY33" s="124">
        <v>0</v>
      </c>
      <c r="AZ33" s="124">
        <v>0</v>
      </c>
      <c r="BA33" s="124">
        <v>0</v>
      </c>
      <c r="BB33" s="124">
        <v>0</v>
      </c>
      <c r="BC33" s="125">
        <v>27904</v>
      </c>
      <c r="BD33" s="367">
        <v>27904</v>
      </c>
      <c r="BE33" s="266">
        <v>0</v>
      </c>
      <c r="BF33" s="260">
        <v>0</v>
      </c>
      <c r="BG33" s="125">
        <v>0</v>
      </c>
      <c r="BH33" s="123">
        <v>0</v>
      </c>
      <c r="BI33" s="124">
        <v>0</v>
      </c>
      <c r="BJ33" s="124">
        <v>158664</v>
      </c>
      <c r="BK33" s="124">
        <v>0</v>
      </c>
      <c r="BL33" s="124">
        <v>0</v>
      </c>
      <c r="BM33" s="124">
        <v>0</v>
      </c>
      <c r="BN33" s="125">
        <v>158664</v>
      </c>
      <c r="BO33" s="162">
        <v>158664</v>
      </c>
      <c r="BP33" s="263">
        <v>0</v>
      </c>
      <c r="BQ33" s="270">
        <v>0</v>
      </c>
      <c r="BR33" s="271">
        <v>0</v>
      </c>
      <c r="BS33" s="159"/>
      <c r="BT33" s="124">
        <v>0</v>
      </c>
      <c r="BU33" s="124">
        <v>162296</v>
      </c>
      <c r="BV33" s="124">
        <v>0</v>
      </c>
      <c r="BW33" s="124">
        <v>0</v>
      </c>
      <c r="BX33" s="124">
        <v>0</v>
      </c>
      <c r="BY33" s="125">
        <v>162296</v>
      </c>
      <c r="BZ33" s="367">
        <v>162296</v>
      </c>
      <c r="CA33" s="161">
        <v>0</v>
      </c>
      <c r="CB33" s="124">
        <v>0</v>
      </c>
      <c r="CC33" s="125">
        <v>0</v>
      </c>
      <c r="CD33" s="164"/>
      <c r="CE33" s="124">
        <v>0</v>
      </c>
      <c r="CF33" s="124">
        <v>0</v>
      </c>
      <c r="CG33" s="124">
        <v>0</v>
      </c>
      <c r="CH33" s="124">
        <v>0</v>
      </c>
      <c r="CI33" s="124">
        <v>0</v>
      </c>
      <c r="CJ33" s="125">
        <v>0</v>
      </c>
      <c r="CK33" s="126">
        <v>0</v>
      </c>
      <c r="CL33" s="161">
        <v>0</v>
      </c>
      <c r="CM33" s="124">
        <v>0</v>
      </c>
      <c r="CN33" s="125">
        <v>0</v>
      </c>
      <c r="CO33" s="164"/>
      <c r="CP33" s="124">
        <v>0</v>
      </c>
      <c r="CQ33" s="124">
        <v>0</v>
      </c>
      <c r="CR33" s="124">
        <v>0</v>
      </c>
      <c r="CS33" s="124">
        <v>0</v>
      </c>
      <c r="CT33" s="124">
        <v>0</v>
      </c>
      <c r="CU33" s="125">
        <v>0</v>
      </c>
      <c r="CV33" s="367">
        <v>0</v>
      </c>
      <c r="CW33" s="161">
        <v>0</v>
      </c>
      <c r="CX33" s="124">
        <v>0</v>
      </c>
      <c r="CY33" s="125">
        <v>0</v>
      </c>
      <c r="CZ33" s="164"/>
      <c r="DA33" s="124">
        <v>0</v>
      </c>
      <c r="DB33" s="124">
        <v>0</v>
      </c>
      <c r="DC33" s="124">
        <v>0</v>
      </c>
      <c r="DD33" s="124">
        <v>0</v>
      </c>
      <c r="DE33" s="124">
        <v>0</v>
      </c>
      <c r="DF33" s="125">
        <v>0</v>
      </c>
      <c r="DG33" s="126">
        <v>0</v>
      </c>
      <c r="DH33" s="161">
        <v>0</v>
      </c>
      <c r="DI33" s="124">
        <v>0</v>
      </c>
      <c r="DJ33" s="125">
        <v>0</v>
      </c>
      <c r="DK33" s="164"/>
      <c r="DL33" s="124">
        <v>0</v>
      </c>
      <c r="DM33" s="124">
        <v>0</v>
      </c>
      <c r="DN33" s="124">
        <v>0</v>
      </c>
      <c r="DO33" s="124">
        <v>198282</v>
      </c>
      <c r="DP33" s="124">
        <v>713256</v>
      </c>
      <c r="DQ33" s="125">
        <v>911538</v>
      </c>
      <c r="DR33" s="162">
        <v>911538</v>
      </c>
      <c r="DS33" s="161">
        <v>0</v>
      </c>
      <c r="DT33" s="124">
        <v>0</v>
      </c>
      <c r="DU33" s="125">
        <v>0</v>
      </c>
      <c r="DV33" s="164"/>
      <c r="DW33" s="124">
        <v>0</v>
      </c>
      <c r="DX33" s="124">
        <v>0</v>
      </c>
      <c r="DY33" s="124">
        <v>0</v>
      </c>
      <c r="DZ33" s="124">
        <v>198282</v>
      </c>
      <c r="EA33" s="124">
        <v>224884</v>
      </c>
      <c r="EB33" s="125">
        <v>423166</v>
      </c>
      <c r="EC33" s="162">
        <v>423166</v>
      </c>
      <c r="ED33" s="161">
        <v>0</v>
      </c>
      <c r="EE33" s="124">
        <v>0</v>
      </c>
      <c r="EF33" s="125">
        <v>0</v>
      </c>
      <c r="EG33" s="164"/>
      <c r="EH33" s="124">
        <v>0</v>
      </c>
      <c r="EI33" s="124">
        <v>0</v>
      </c>
      <c r="EJ33" s="124">
        <v>0</v>
      </c>
      <c r="EK33" s="124">
        <v>0</v>
      </c>
      <c r="EL33" s="124">
        <v>488372</v>
      </c>
      <c r="EM33" s="125">
        <v>488372</v>
      </c>
      <c r="EN33" s="367">
        <v>488372</v>
      </c>
      <c r="EO33" s="161">
        <v>0</v>
      </c>
      <c r="EP33" s="124">
        <v>0</v>
      </c>
      <c r="EQ33" s="125">
        <v>0</v>
      </c>
      <c r="ER33" s="164"/>
      <c r="ES33" s="124">
        <v>0</v>
      </c>
      <c r="ET33" s="124">
        <v>0</v>
      </c>
      <c r="EU33" s="124">
        <v>0</v>
      </c>
      <c r="EV33" s="124">
        <v>0</v>
      </c>
      <c r="EW33" s="124">
        <v>0</v>
      </c>
      <c r="EX33" s="125">
        <v>0</v>
      </c>
      <c r="EY33" s="126">
        <v>0</v>
      </c>
      <c r="EZ33" s="161">
        <v>800</v>
      </c>
      <c r="FA33" s="124">
        <v>6400</v>
      </c>
      <c r="FB33" s="160">
        <v>7200</v>
      </c>
      <c r="FC33" s="123">
        <v>0</v>
      </c>
      <c r="FD33" s="124">
        <v>636677</v>
      </c>
      <c r="FE33" s="124">
        <v>1146407</v>
      </c>
      <c r="FF33" s="124">
        <v>925902</v>
      </c>
      <c r="FG33" s="124">
        <v>1815250</v>
      </c>
      <c r="FH33" s="124">
        <v>1160815</v>
      </c>
      <c r="FI33" s="125">
        <v>5685051</v>
      </c>
      <c r="FJ33" s="162">
        <v>5692251</v>
      </c>
    </row>
    <row r="34" spans="1:166" ht="19.5" customHeight="1" x14ac:dyDescent="0.15">
      <c r="A34" s="131" t="s">
        <v>30</v>
      </c>
      <c r="B34" s="150">
        <v>0</v>
      </c>
      <c r="C34" s="151">
        <v>0</v>
      </c>
      <c r="D34" s="152">
        <v>0</v>
      </c>
      <c r="E34" s="165">
        <v>0</v>
      </c>
      <c r="F34" s="151">
        <v>80376</v>
      </c>
      <c r="G34" s="166">
        <v>146872</v>
      </c>
      <c r="H34" s="152">
        <v>0</v>
      </c>
      <c r="I34" s="151">
        <v>0</v>
      </c>
      <c r="J34" s="152">
        <v>0</v>
      </c>
      <c r="K34" s="167">
        <v>227248</v>
      </c>
      <c r="L34" s="158">
        <v>227248</v>
      </c>
      <c r="M34" s="263">
        <v>0</v>
      </c>
      <c r="N34" s="270">
        <v>0</v>
      </c>
      <c r="O34" s="271">
        <v>0</v>
      </c>
      <c r="P34" s="159"/>
      <c r="Q34" s="124">
        <v>0</v>
      </c>
      <c r="R34" s="124">
        <v>0</v>
      </c>
      <c r="S34" s="124">
        <v>0</v>
      </c>
      <c r="T34" s="124">
        <v>0</v>
      </c>
      <c r="U34" s="124">
        <v>0</v>
      </c>
      <c r="V34" s="160">
        <v>0</v>
      </c>
      <c r="W34" s="367">
        <v>0</v>
      </c>
      <c r="X34" s="161">
        <v>0</v>
      </c>
      <c r="Y34" s="124">
        <v>0</v>
      </c>
      <c r="Z34" s="125">
        <v>0</v>
      </c>
      <c r="AA34" s="163"/>
      <c r="AB34" s="124">
        <v>0</v>
      </c>
      <c r="AC34" s="124">
        <v>0</v>
      </c>
      <c r="AD34" s="124">
        <v>0</v>
      </c>
      <c r="AE34" s="124">
        <v>0</v>
      </c>
      <c r="AF34" s="124">
        <v>0</v>
      </c>
      <c r="AG34" s="125">
        <v>0</v>
      </c>
      <c r="AH34" s="126">
        <v>0</v>
      </c>
      <c r="AI34" s="161">
        <v>0</v>
      </c>
      <c r="AJ34" s="124">
        <v>0</v>
      </c>
      <c r="AK34" s="160">
        <v>0</v>
      </c>
      <c r="AL34" s="123">
        <v>0</v>
      </c>
      <c r="AM34" s="124">
        <v>80376</v>
      </c>
      <c r="AN34" s="124">
        <v>146872</v>
      </c>
      <c r="AO34" s="124">
        <v>0</v>
      </c>
      <c r="AP34" s="124">
        <v>0</v>
      </c>
      <c r="AQ34" s="124">
        <v>0</v>
      </c>
      <c r="AR34" s="125">
        <v>227248</v>
      </c>
      <c r="AS34" s="367">
        <v>227248</v>
      </c>
      <c r="AT34" s="161">
        <v>0</v>
      </c>
      <c r="AU34" s="124">
        <v>0</v>
      </c>
      <c r="AV34" s="160">
        <v>0</v>
      </c>
      <c r="AW34" s="123">
        <v>0</v>
      </c>
      <c r="AX34" s="124">
        <v>0</v>
      </c>
      <c r="AY34" s="124">
        <v>0</v>
      </c>
      <c r="AZ34" s="124">
        <v>0</v>
      </c>
      <c r="BA34" s="124">
        <v>0</v>
      </c>
      <c r="BB34" s="124">
        <v>0</v>
      </c>
      <c r="BC34" s="125">
        <v>0</v>
      </c>
      <c r="BD34" s="367">
        <v>0</v>
      </c>
      <c r="BE34" s="266">
        <v>0</v>
      </c>
      <c r="BF34" s="260">
        <v>0</v>
      </c>
      <c r="BG34" s="125">
        <v>0</v>
      </c>
      <c r="BH34" s="123">
        <v>0</v>
      </c>
      <c r="BI34" s="124">
        <v>0</v>
      </c>
      <c r="BJ34" s="124">
        <v>0</v>
      </c>
      <c r="BK34" s="124">
        <v>0</v>
      </c>
      <c r="BL34" s="124">
        <v>0</v>
      </c>
      <c r="BM34" s="124">
        <v>0</v>
      </c>
      <c r="BN34" s="125">
        <v>0</v>
      </c>
      <c r="BO34" s="162">
        <v>0</v>
      </c>
      <c r="BP34" s="263">
        <v>0</v>
      </c>
      <c r="BQ34" s="270">
        <v>0</v>
      </c>
      <c r="BR34" s="271">
        <v>0</v>
      </c>
      <c r="BS34" s="159"/>
      <c r="BT34" s="124">
        <v>0</v>
      </c>
      <c r="BU34" s="124">
        <v>0</v>
      </c>
      <c r="BV34" s="124">
        <v>0</v>
      </c>
      <c r="BW34" s="124">
        <v>0</v>
      </c>
      <c r="BX34" s="124">
        <v>0</v>
      </c>
      <c r="BY34" s="125">
        <v>0</v>
      </c>
      <c r="BZ34" s="367">
        <v>0</v>
      </c>
      <c r="CA34" s="161">
        <v>0</v>
      </c>
      <c r="CB34" s="124">
        <v>0</v>
      </c>
      <c r="CC34" s="125">
        <v>0</v>
      </c>
      <c r="CD34" s="164"/>
      <c r="CE34" s="124">
        <v>0</v>
      </c>
      <c r="CF34" s="124">
        <v>0</v>
      </c>
      <c r="CG34" s="124">
        <v>0</v>
      </c>
      <c r="CH34" s="124">
        <v>0</v>
      </c>
      <c r="CI34" s="124">
        <v>0</v>
      </c>
      <c r="CJ34" s="125">
        <v>0</v>
      </c>
      <c r="CK34" s="126">
        <v>0</v>
      </c>
      <c r="CL34" s="161">
        <v>0</v>
      </c>
      <c r="CM34" s="124">
        <v>0</v>
      </c>
      <c r="CN34" s="125">
        <v>0</v>
      </c>
      <c r="CO34" s="164"/>
      <c r="CP34" s="124">
        <v>0</v>
      </c>
      <c r="CQ34" s="124">
        <v>0</v>
      </c>
      <c r="CR34" s="124">
        <v>0</v>
      </c>
      <c r="CS34" s="124">
        <v>0</v>
      </c>
      <c r="CT34" s="124">
        <v>0</v>
      </c>
      <c r="CU34" s="125">
        <v>0</v>
      </c>
      <c r="CV34" s="367">
        <v>0</v>
      </c>
      <c r="CW34" s="161">
        <v>0</v>
      </c>
      <c r="CX34" s="124">
        <v>0</v>
      </c>
      <c r="CY34" s="125">
        <v>0</v>
      </c>
      <c r="CZ34" s="164"/>
      <c r="DA34" s="124">
        <v>0</v>
      </c>
      <c r="DB34" s="124">
        <v>0</v>
      </c>
      <c r="DC34" s="124">
        <v>0</v>
      </c>
      <c r="DD34" s="124">
        <v>0</v>
      </c>
      <c r="DE34" s="124">
        <v>0</v>
      </c>
      <c r="DF34" s="125">
        <v>0</v>
      </c>
      <c r="DG34" s="126">
        <v>0</v>
      </c>
      <c r="DH34" s="161">
        <v>0</v>
      </c>
      <c r="DI34" s="124">
        <v>0</v>
      </c>
      <c r="DJ34" s="125">
        <v>0</v>
      </c>
      <c r="DK34" s="164"/>
      <c r="DL34" s="124">
        <v>0</v>
      </c>
      <c r="DM34" s="124">
        <v>0</v>
      </c>
      <c r="DN34" s="124">
        <v>225711</v>
      </c>
      <c r="DO34" s="124">
        <v>1167267</v>
      </c>
      <c r="DP34" s="124">
        <v>522314</v>
      </c>
      <c r="DQ34" s="125">
        <v>1915292</v>
      </c>
      <c r="DR34" s="162">
        <v>1915292</v>
      </c>
      <c r="DS34" s="161">
        <v>0</v>
      </c>
      <c r="DT34" s="124">
        <v>0</v>
      </c>
      <c r="DU34" s="125">
        <v>0</v>
      </c>
      <c r="DV34" s="164"/>
      <c r="DW34" s="124">
        <v>0</v>
      </c>
      <c r="DX34" s="124">
        <v>0</v>
      </c>
      <c r="DY34" s="124">
        <v>0</v>
      </c>
      <c r="DZ34" s="124">
        <v>221264</v>
      </c>
      <c r="EA34" s="124">
        <v>237272</v>
      </c>
      <c r="EB34" s="125">
        <v>458536</v>
      </c>
      <c r="EC34" s="162">
        <v>458536</v>
      </c>
      <c r="ED34" s="161">
        <v>0</v>
      </c>
      <c r="EE34" s="124">
        <v>0</v>
      </c>
      <c r="EF34" s="125">
        <v>0</v>
      </c>
      <c r="EG34" s="164"/>
      <c r="EH34" s="124">
        <v>0</v>
      </c>
      <c r="EI34" s="124">
        <v>0</v>
      </c>
      <c r="EJ34" s="124">
        <v>225711</v>
      </c>
      <c r="EK34" s="124">
        <v>946003</v>
      </c>
      <c r="EL34" s="124">
        <v>285042</v>
      </c>
      <c r="EM34" s="125">
        <v>1456756</v>
      </c>
      <c r="EN34" s="367">
        <v>1456756</v>
      </c>
      <c r="EO34" s="161">
        <v>0</v>
      </c>
      <c r="EP34" s="124">
        <v>0</v>
      </c>
      <c r="EQ34" s="125">
        <v>0</v>
      </c>
      <c r="ER34" s="164"/>
      <c r="ES34" s="124">
        <v>0</v>
      </c>
      <c r="ET34" s="124">
        <v>0</v>
      </c>
      <c r="EU34" s="124">
        <v>0</v>
      </c>
      <c r="EV34" s="124">
        <v>0</v>
      </c>
      <c r="EW34" s="124">
        <v>0</v>
      </c>
      <c r="EX34" s="125">
        <v>0</v>
      </c>
      <c r="EY34" s="126">
        <v>0</v>
      </c>
      <c r="EZ34" s="161">
        <v>123720</v>
      </c>
      <c r="FA34" s="124">
        <v>153051</v>
      </c>
      <c r="FB34" s="160">
        <v>276771</v>
      </c>
      <c r="FC34" s="123">
        <v>0</v>
      </c>
      <c r="FD34" s="124">
        <v>484987</v>
      </c>
      <c r="FE34" s="124">
        <v>899359</v>
      </c>
      <c r="FF34" s="124">
        <v>1401555</v>
      </c>
      <c r="FG34" s="124">
        <v>1819096</v>
      </c>
      <c r="FH34" s="124">
        <v>1214878</v>
      </c>
      <c r="FI34" s="125">
        <v>5819875</v>
      </c>
      <c r="FJ34" s="162">
        <v>6096646</v>
      </c>
    </row>
    <row r="35" spans="1:166" ht="19.5" customHeight="1" x14ac:dyDescent="0.15">
      <c r="A35" s="131" t="s">
        <v>31</v>
      </c>
      <c r="B35" s="169">
        <v>0</v>
      </c>
      <c r="C35" s="154">
        <v>0</v>
      </c>
      <c r="D35" s="169">
        <v>0</v>
      </c>
      <c r="E35" s="153">
        <v>0</v>
      </c>
      <c r="F35" s="154">
        <v>91047</v>
      </c>
      <c r="G35" s="155">
        <v>396584</v>
      </c>
      <c r="H35" s="156">
        <v>287152</v>
      </c>
      <c r="I35" s="154">
        <v>335784</v>
      </c>
      <c r="J35" s="156">
        <v>218256</v>
      </c>
      <c r="K35" s="157">
        <v>1328823</v>
      </c>
      <c r="L35" s="169">
        <v>1328823</v>
      </c>
      <c r="M35" s="263">
        <v>0</v>
      </c>
      <c r="N35" s="270">
        <v>0</v>
      </c>
      <c r="O35" s="271">
        <v>0</v>
      </c>
      <c r="P35" s="159"/>
      <c r="Q35" s="124">
        <v>0</v>
      </c>
      <c r="R35" s="124">
        <v>0</v>
      </c>
      <c r="S35" s="124">
        <v>0</v>
      </c>
      <c r="T35" s="124">
        <v>0</v>
      </c>
      <c r="U35" s="124">
        <v>0</v>
      </c>
      <c r="V35" s="160">
        <v>0</v>
      </c>
      <c r="W35" s="367">
        <v>0</v>
      </c>
      <c r="X35" s="161">
        <v>0</v>
      </c>
      <c r="Y35" s="124">
        <v>0</v>
      </c>
      <c r="Z35" s="125">
        <v>0</v>
      </c>
      <c r="AA35" s="163"/>
      <c r="AB35" s="124">
        <v>0</v>
      </c>
      <c r="AC35" s="124">
        <v>0</v>
      </c>
      <c r="AD35" s="124">
        <v>0</v>
      </c>
      <c r="AE35" s="124">
        <v>0</v>
      </c>
      <c r="AF35" s="124">
        <v>0</v>
      </c>
      <c r="AG35" s="125">
        <v>0</v>
      </c>
      <c r="AH35" s="126">
        <v>0</v>
      </c>
      <c r="AI35" s="161">
        <v>0</v>
      </c>
      <c r="AJ35" s="124">
        <v>0</v>
      </c>
      <c r="AK35" s="160">
        <v>0</v>
      </c>
      <c r="AL35" s="123">
        <v>0</v>
      </c>
      <c r="AM35" s="124">
        <v>91047</v>
      </c>
      <c r="AN35" s="124">
        <v>36192</v>
      </c>
      <c r="AO35" s="124">
        <v>75368</v>
      </c>
      <c r="AP35" s="124">
        <v>0</v>
      </c>
      <c r="AQ35" s="124">
        <v>0</v>
      </c>
      <c r="AR35" s="125">
        <v>202607</v>
      </c>
      <c r="AS35" s="367">
        <v>202607</v>
      </c>
      <c r="AT35" s="161">
        <v>0</v>
      </c>
      <c r="AU35" s="124">
        <v>0</v>
      </c>
      <c r="AV35" s="160">
        <v>0</v>
      </c>
      <c r="AW35" s="123">
        <v>0</v>
      </c>
      <c r="AX35" s="124">
        <v>0</v>
      </c>
      <c r="AY35" s="124">
        <v>30736</v>
      </c>
      <c r="AZ35" s="124">
        <v>0</v>
      </c>
      <c r="BA35" s="124">
        <v>0</v>
      </c>
      <c r="BB35" s="124">
        <v>0</v>
      </c>
      <c r="BC35" s="125">
        <v>30736</v>
      </c>
      <c r="BD35" s="367">
        <v>30736</v>
      </c>
      <c r="BE35" s="266">
        <v>0</v>
      </c>
      <c r="BF35" s="260">
        <v>0</v>
      </c>
      <c r="BG35" s="125">
        <v>0</v>
      </c>
      <c r="BH35" s="123">
        <v>0</v>
      </c>
      <c r="BI35" s="124">
        <v>0</v>
      </c>
      <c r="BJ35" s="124">
        <v>125336</v>
      </c>
      <c r="BK35" s="124">
        <v>0</v>
      </c>
      <c r="BL35" s="124">
        <v>0</v>
      </c>
      <c r="BM35" s="124">
        <v>0</v>
      </c>
      <c r="BN35" s="125">
        <v>125336</v>
      </c>
      <c r="BO35" s="162">
        <v>125336</v>
      </c>
      <c r="BP35" s="263">
        <v>0</v>
      </c>
      <c r="BQ35" s="270">
        <v>0</v>
      </c>
      <c r="BR35" s="271">
        <v>0</v>
      </c>
      <c r="BS35" s="159"/>
      <c r="BT35" s="124">
        <v>0</v>
      </c>
      <c r="BU35" s="124">
        <v>204320</v>
      </c>
      <c r="BV35" s="124">
        <v>211784</v>
      </c>
      <c r="BW35" s="124">
        <v>215768</v>
      </c>
      <c r="BX35" s="124">
        <v>218256</v>
      </c>
      <c r="BY35" s="125">
        <v>850128</v>
      </c>
      <c r="BZ35" s="367">
        <v>850128</v>
      </c>
      <c r="CA35" s="161">
        <v>0</v>
      </c>
      <c r="CB35" s="124">
        <v>0</v>
      </c>
      <c r="CC35" s="125">
        <v>0</v>
      </c>
      <c r="CD35" s="164"/>
      <c r="CE35" s="124">
        <v>0</v>
      </c>
      <c r="CF35" s="124">
        <v>0</v>
      </c>
      <c r="CG35" s="124">
        <v>0</v>
      </c>
      <c r="CH35" s="124">
        <v>0</v>
      </c>
      <c r="CI35" s="124">
        <v>0</v>
      </c>
      <c r="CJ35" s="125">
        <v>0</v>
      </c>
      <c r="CK35" s="126">
        <v>0</v>
      </c>
      <c r="CL35" s="161">
        <v>0</v>
      </c>
      <c r="CM35" s="124">
        <v>0</v>
      </c>
      <c r="CN35" s="125">
        <v>0</v>
      </c>
      <c r="CO35" s="164"/>
      <c r="CP35" s="124">
        <v>0</v>
      </c>
      <c r="CQ35" s="124">
        <v>0</v>
      </c>
      <c r="CR35" s="124">
        <v>0</v>
      </c>
      <c r="CS35" s="124">
        <v>120016</v>
      </c>
      <c r="CT35" s="124">
        <v>0</v>
      </c>
      <c r="CU35" s="125">
        <v>120016</v>
      </c>
      <c r="CV35" s="367">
        <v>120016</v>
      </c>
      <c r="CW35" s="161">
        <v>0</v>
      </c>
      <c r="CX35" s="124">
        <v>0</v>
      </c>
      <c r="CY35" s="125">
        <v>0</v>
      </c>
      <c r="CZ35" s="164"/>
      <c r="DA35" s="124">
        <v>0</v>
      </c>
      <c r="DB35" s="124">
        <v>0</v>
      </c>
      <c r="DC35" s="124">
        <v>0</v>
      </c>
      <c r="DD35" s="124">
        <v>0</v>
      </c>
      <c r="DE35" s="124">
        <v>0</v>
      </c>
      <c r="DF35" s="125">
        <v>0</v>
      </c>
      <c r="DG35" s="126">
        <v>0</v>
      </c>
      <c r="DH35" s="161">
        <v>0</v>
      </c>
      <c r="DI35" s="124">
        <v>0</v>
      </c>
      <c r="DJ35" s="125">
        <v>0</v>
      </c>
      <c r="DK35" s="164"/>
      <c r="DL35" s="124">
        <v>0</v>
      </c>
      <c r="DM35" s="124">
        <v>191888</v>
      </c>
      <c r="DN35" s="124">
        <v>615868</v>
      </c>
      <c r="DO35" s="124">
        <v>981483</v>
      </c>
      <c r="DP35" s="124">
        <v>0</v>
      </c>
      <c r="DQ35" s="125">
        <v>1789239</v>
      </c>
      <c r="DR35" s="162">
        <v>1789239</v>
      </c>
      <c r="DS35" s="161">
        <v>0</v>
      </c>
      <c r="DT35" s="124">
        <v>0</v>
      </c>
      <c r="DU35" s="125">
        <v>0</v>
      </c>
      <c r="DV35" s="164"/>
      <c r="DW35" s="124">
        <v>0</v>
      </c>
      <c r="DX35" s="124">
        <v>0</v>
      </c>
      <c r="DY35" s="124">
        <v>171752</v>
      </c>
      <c r="DZ35" s="124">
        <v>0</v>
      </c>
      <c r="EA35" s="124">
        <v>0</v>
      </c>
      <c r="EB35" s="125">
        <v>171752</v>
      </c>
      <c r="EC35" s="162">
        <v>171752</v>
      </c>
      <c r="ED35" s="161">
        <v>0</v>
      </c>
      <c r="EE35" s="124">
        <v>0</v>
      </c>
      <c r="EF35" s="125">
        <v>0</v>
      </c>
      <c r="EG35" s="164"/>
      <c r="EH35" s="124">
        <v>0</v>
      </c>
      <c r="EI35" s="124">
        <v>191888</v>
      </c>
      <c r="EJ35" s="124">
        <v>444116</v>
      </c>
      <c r="EK35" s="124">
        <v>700675</v>
      </c>
      <c r="EL35" s="124">
        <v>0</v>
      </c>
      <c r="EM35" s="125">
        <v>1336679</v>
      </c>
      <c r="EN35" s="367">
        <v>1336679</v>
      </c>
      <c r="EO35" s="161">
        <v>0</v>
      </c>
      <c r="EP35" s="124">
        <v>0</v>
      </c>
      <c r="EQ35" s="125">
        <v>0</v>
      </c>
      <c r="ER35" s="164"/>
      <c r="ES35" s="124">
        <v>0</v>
      </c>
      <c r="ET35" s="124">
        <v>0</v>
      </c>
      <c r="EU35" s="124">
        <v>0</v>
      </c>
      <c r="EV35" s="124">
        <v>280808</v>
      </c>
      <c r="EW35" s="124">
        <v>0</v>
      </c>
      <c r="EX35" s="125">
        <v>280808</v>
      </c>
      <c r="EY35" s="126">
        <v>280808</v>
      </c>
      <c r="EZ35" s="161">
        <v>121600</v>
      </c>
      <c r="FA35" s="124">
        <v>75080</v>
      </c>
      <c r="FB35" s="160">
        <v>196680</v>
      </c>
      <c r="FC35" s="123">
        <v>0</v>
      </c>
      <c r="FD35" s="124">
        <v>470063</v>
      </c>
      <c r="FE35" s="124">
        <v>1362863</v>
      </c>
      <c r="FF35" s="124">
        <v>2474732</v>
      </c>
      <c r="FG35" s="124">
        <v>1566035</v>
      </c>
      <c r="FH35" s="124">
        <v>1355475</v>
      </c>
      <c r="FI35" s="125">
        <v>7229168</v>
      </c>
      <c r="FJ35" s="162">
        <v>7425848</v>
      </c>
    </row>
    <row r="36" spans="1:166" ht="19.5" customHeight="1" x14ac:dyDescent="0.15">
      <c r="A36" s="131" t="s">
        <v>32</v>
      </c>
      <c r="B36" s="150">
        <v>0</v>
      </c>
      <c r="C36" s="151">
        <v>0</v>
      </c>
      <c r="D36" s="152">
        <v>0</v>
      </c>
      <c r="E36" s="165">
        <v>0</v>
      </c>
      <c r="F36" s="151">
        <v>328209</v>
      </c>
      <c r="G36" s="166">
        <v>200040</v>
      </c>
      <c r="H36" s="152">
        <v>448736</v>
      </c>
      <c r="I36" s="151">
        <v>598040</v>
      </c>
      <c r="J36" s="152">
        <v>0</v>
      </c>
      <c r="K36" s="167">
        <v>1575025</v>
      </c>
      <c r="L36" s="158">
        <v>1575025</v>
      </c>
      <c r="M36" s="263">
        <v>0</v>
      </c>
      <c r="N36" s="270">
        <v>0</v>
      </c>
      <c r="O36" s="271">
        <v>0</v>
      </c>
      <c r="P36" s="159"/>
      <c r="Q36" s="124">
        <v>0</v>
      </c>
      <c r="R36" s="124">
        <v>0</v>
      </c>
      <c r="S36" s="124">
        <v>0</v>
      </c>
      <c r="T36" s="124">
        <v>0</v>
      </c>
      <c r="U36" s="124">
        <v>0</v>
      </c>
      <c r="V36" s="160">
        <v>0</v>
      </c>
      <c r="W36" s="367">
        <v>0</v>
      </c>
      <c r="X36" s="161">
        <v>0</v>
      </c>
      <c r="Y36" s="124">
        <v>0</v>
      </c>
      <c r="Z36" s="125">
        <v>0</v>
      </c>
      <c r="AA36" s="163"/>
      <c r="AB36" s="124">
        <v>0</v>
      </c>
      <c r="AC36" s="124">
        <v>0</v>
      </c>
      <c r="AD36" s="124">
        <v>0</v>
      </c>
      <c r="AE36" s="124">
        <v>0</v>
      </c>
      <c r="AF36" s="124">
        <v>0</v>
      </c>
      <c r="AG36" s="125">
        <v>0</v>
      </c>
      <c r="AH36" s="126">
        <v>0</v>
      </c>
      <c r="AI36" s="161">
        <v>0</v>
      </c>
      <c r="AJ36" s="124">
        <v>0</v>
      </c>
      <c r="AK36" s="160">
        <v>0</v>
      </c>
      <c r="AL36" s="123">
        <v>0</v>
      </c>
      <c r="AM36" s="124">
        <v>328209</v>
      </c>
      <c r="AN36" s="124">
        <v>44056</v>
      </c>
      <c r="AO36" s="124">
        <v>0</v>
      </c>
      <c r="AP36" s="124">
        <v>133800</v>
      </c>
      <c r="AQ36" s="124">
        <v>0</v>
      </c>
      <c r="AR36" s="125">
        <v>506065</v>
      </c>
      <c r="AS36" s="367">
        <v>506065</v>
      </c>
      <c r="AT36" s="161">
        <v>0</v>
      </c>
      <c r="AU36" s="124">
        <v>0</v>
      </c>
      <c r="AV36" s="160">
        <v>0</v>
      </c>
      <c r="AW36" s="123">
        <v>0</v>
      </c>
      <c r="AX36" s="124">
        <v>0</v>
      </c>
      <c r="AY36" s="124">
        <v>0</v>
      </c>
      <c r="AZ36" s="124">
        <v>0</v>
      </c>
      <c r="BA36" s="124">
        <v>0</v>
      </c>
      <c r="BB36" s="124">
        <v>0</v>
      </c>
      <c r="BC36" s="125">
        <v>0</v>
      </c>
      <c r="BD36" s="367">
        <v>0</v>
      </c>
      <c r="BE36" s="266">
        <v>0</v>
      </c>
      <c r="BF36" s="260">
        <v>0</v>
      </c>
      <c r="BG36" s="125">
        <v>0</v>
      </c>
      <c r="BH36" s="123">
        <v>0</v>
      </c>
      <c r="BI36" s="124">
        <v>0</v>
      </c>
      <c r="BJ36" s="124">
        <v>0</v>
      </c>
      <c r="BK36" s="124">
        <v>96008</v>
      </c>
      <c r="BL36" s="124">
        <v>0</v>
      </c>
      <c r="BM36" s="124">
        <v>0</v>
      </c>
      <c r="BN36" s="125">
        <v>96008</v>
      </c>
      <c r="BO36" s="162">
        <v>96008</v>
      </c>
      <c r="BP36" s="263">
        <v>0</v>
      </c>
      <c r="BQ36" s="270">
        <v>0</v>
      </c>
      <c r="BR36" s="271">
        <v>0</v>
      </c>
      <c r="BS36" s="159"/>
      <c r="BT36" s="124">
        <v>0</v>
      </c>
      <c r="BU36" s="124">
        <v>0</v>
      </c>
      <c r="BV36" s="124">
        <v>352728</v>
      </c>
      <c r="BW36" s="124">
        <v>275504</v>
      </c>
      <c r="BX36" s="124">
        <v>0</v>
      </c>
      <c r="BY36" s="125">
        <v>628232</v>
      </c>
      <c r="BZ36" s="367">
        <v>628232</v>
      </c>
      <c r="CA36" s="161">
        <v>0</v>
      </c>
      <c r="CB36" s="124">
        <v>0</v>
      </c>
      <c r="CC36" s="125">
        <v>0</v>
      </c>
      <c r="CD36" s="164"/>
      <c r="CE36" s="124">
        <v>0</v>
      </c>
      <c r="CF36" s="124">
        <v>0</v>
      </c>
      <c r="CG36" s="124">
        <v>0</v>
      </c>
      <c r="CH36" s="124">
        <v>0</v>
      </c>
      <c r="CI36" s="124">
        <v>0</v>
      </c>
      <c r="CJ36" s="125">
        <v>0</v>
      </c>
      <c r="CK36" s="126">
        <v>0</v>
      </c>
      <c r="CL36" s="161">
        <v>0</v>
      </c>
      <c r="CM36" s="124">
        <v>0</v>
      </c>
      <c r="CN36" s="125">
        <v>0</v>
      </c>
      <c r="CO36" s="164"/>
      <c r="CP36" s="124">
        <v>0</v>
      </c>
      <c r="CQ36" s="124">
        <v>155984</v>
      </c>
      <c r="CR36" s="124">
        <v>0</v>
      </c>
      <c r="CS36" s="124">
        <v>188736</v>
      </c>
      <c r="CT36" s="124">
        <v>0</v>
      </c>
      <c r="CU36" s="125">
        <v>344720</v>
      </c>
      <c r="CV36" s="367">
        <v>344720</v>
      </c>
      <c r="CW36" s="161">
        <v>0</v>
      </c>
      <c r="CX36" s="124">
        <v>0</v>
      </c>
      <c r="CY36" s="125">
        <v>0</v>
      </c>
      <c r="CZ36" s="164"/>
      <c r="DA36" s="124">
        <v>0</v>
      </c>
      <c r="DB36" s="124">
        <v>0</v>
      </c>
      <c r="DC36" s="124">
        <v>0</v>
      </c>
      <c r="DD36" s="124">
        <v>0</v>
      </c>
      <c r="DE36" s="124">
        <v>0</v>
      </c>
      <c r="DF36" s="125">
        <v>0</v>
      </c>
      <c r="DG36" s="126">
        <v>0</v>
      </c>
      <c r="DH36" s="161">
        <v>0</v>
      </c>
      <c r="DI36" s="124">
        <v>0</v>
      </c>
      <c r="DJ36" s="125">
        <v>0</v>
      </c>
      <c r="DK36" s="164"/>
      <c r="DL36" s="124">
        <v>0</v>
      </c>
      <c r="DM36" s="124">
        <v>0</v>
      </c>
      <c r="DN36" s="124">
        <v>960080</v>
      </c>
      <c r="DO36" s="124">
        <v>457798</v>
      </c>
      <c r="DP36" s="124">
        <v>688904</v>
      </c>
      <c r="DQ36" s="125">
        <v>2106782</v>
      </c>
      <c r="DR36" s="162">
        <v>2106782</v>
      </c>
      <c r="DS36" s="161">
        <v>0</v>
      </c>
      <c r="DT36" s="124">
        <v>0</v>
      </c>
      <c r="DU36" s="125">
        <v>0</v>
      </c>
      <c r="DV36" s="164"/>
      <c r="DW36" s="124">
        <v>0</v>
      </c>
      <c r="DX36" s="124">
        <v>0</v>
      </c>
      <c r="DY36" s="124">
        <v>0</v>
      </c>
      <c r="DZ36" s="124">
        <v>0</v>
      </c>
      <c r="EA36" s="124">
        <v>216392</v>
      </c>
      <c r="EB36" s="125">
        <v>216392</v>
      </c>
      <c r="EC36" s="162">
        <v>216392</v>
      </c>
      <c r="ED36" s="161">
        <v>0</v>
      </c>
      <c r="EE36" s="124">
        <v>0</v>
      </c>
      <c r="EF36" s="125">
        <v>0</v>
      </c>
      <c r="EG36" s="164"/>
      <c r="EH36" s="124">
        <v>0</v>
      </c>
      <c r="EI36" s="124">
        <v>0</v>
      </c>
      <c r="EJ36" s="124">
        <v>693158</v>
      </c>
      <c r="EK36" s="124">
        <v>457798</v>
      </c>
      <c r="EL36" s="124">
        <v>472512</v>
      </c>
      <c r="EM36" s="125">
        <v>1623468</v>
      </c>
      <c r="EN36" s="367">
        <v>1623468</v>
      </c>
      <c r="EO36" s="161">
        <v>0</v>
      </c>
      <c r="EP36" s="124">
        <v>0</v>
      </c>
      <c r="EQ36" s="125">
        <v>0</v>
      </c>
      <c r="ER36" s="164"/>
      <c r="ES36" s="124">
        <v>0</v>
      </c>
      <c r="ET36" s="124">
        <v>0</v>
      </c>
      <c r="EU36" s="124">
        <v>266922</v>
      </c>
      <c r="EV36" s="124">
        <v>0</v>
      </c>
      <c r="EW36" s="124">
        <v>0</v>
      </c>
      <c r="EX36" s="125">
        <v>266922</v>
      </c>
      <c r="EY36" s="126">
        <v>266922</v>
      </c>
      <c r="EZ36" s="161">
        <v>51497</v>
      </c>
      <c r="FA36" s="124">
        <v>7600</v>
      </c>
      <c r="FB36" s="160">
        <v>59097</v>
      </c>
      <c r="FC36" s="123">
        <v>0</v>
      </c>
      <c r="FD36" s="124">
        <v>831677</v>
      </c>
      <c r="FE36" s="124">
        <v>626953</v>
      </c>
      <c r="FF36" s="124">
        <v>1994582</v>
      </c>
      <c r="FG36" s="124">
        <v>1479050</v>
      </c>
      <c r="FH36" s="124">
        <v>1222618</v>
      </c>
      <c r="FI36" s="125">
        <v>6154880</v>
      </c>
      <c r="FJ36" s="162">
        <v>6213977</v>
      </c>
    </row>
    <row r="37" spans="1:166" ht="19.5" customHeight="1" x14ac:dyDescent="0.15">
      <c r="A37" s="131" t="s">
        <v>33</v>
      </c>
      <c r="B37" s="169">
        <v>0</v>
      </c>
      <c r="C37" s="154">
        <v>0</v>
      </c>
      <c r="D37" s="169">
        <v>0</v>
      </c>
      <c r="E37" s="165">
        <v>0</v>
      </c>
      <c r="F37" s="151">
        <v>0</v>
      </c>
      <c r="G37" s="166">
        <v>382170</v>
      </c>
      <c r="H37" s="152">
        <v>124801</v>
      </c>
      <c r="I37" s="151">
        <v>0</v>
      </c>
      <c r="J37" s="152">
        <v>0</v>
      </c>
      <c r="K37" s="167">
        <v>506971</v>
      </c>
      <c r="L37" s="169">
        <v>506971</v>
      </c>
      <c r="M37" s="263">
        <v>0</v>
      </c>
      <c r="N37" s="270">
        <v>0</v>
      </c>
      <c r="O37" s="271">
        <v>0</v>
      </c>
      <c r="P37" s="159"/>
      <c r="Q37" s="124">
        <v>0</v>
      </c>
      <c r="R37" s="124">
        <v>0</v>
      </c>
      <c r="S37" s="124">
        <v>0</v>
      </c>
      <c r="T37" s="124">
        <v>0</v>
      </c>
      <c r="U37" s="124">
        <v>0</v>
      </c>
      <c r="V37" s="160">
        <v>0</v>
      </c>
      <c r="W37" s="367">
        <v>0</v>
      </c>
      <c r="X37" s="161">
        <v>0</v>
      </c>
      <c r="Y37" s="124">
        <v>0</v>
      </c>
      <c r="Z37" s="125">
        <v>0</v>
      </c>
      <c r="AA37" s="163"/>
      <c r="AB37" s="124">
        <v>0</v>
      </c>
      <c r="AC37" s="124">
        <v>0</v>
      </c>
      <c r="AD37" s="124">
        <v>0</v>
      </c>
      <c r="AE37" s="124">
        <v>0</v>
      </c>
      <c r="AF37" s="124">
        <v>0</v>
      </c>
      <c r="AG37" s="125">
        <v>0</v>
      </c>
      <c r="AH37" s="126">
        <v>0</v>
      </c>
      <c r="AI37" s="161">
        <v>0</v>
      </c>
      <c r="AJ37" s="124">
        <v>0</v>
      </c>
      <c r="AK37" s="160">
        <v>0</v>
      </c>
      <c r="AL37" s="123">
        <v>0</v>
      </c>
      <c r="AM37" s="124">
        <v>0</v>
      </c>
      <c r="AN37" s="124">
        <v>27312</v>
      </c>
      <c r="AO37" s="124">
        <v>124801</v>
      </c>
      <c r="AP37" s="124">
        <v>0</v>
      </c>
      <c r="AQ37" s="124">
        <v>0</v>
      </c>
      <c r="AR37" s="125">
        <v>152113</v>
      </c>
      <c r="AS37" s="367">
        <v>152113</v>
      </c>
      <c r="AT37" s="161">
        <v>0</v>
      </c>
      <c r="AU37" s="124">
        <v>0</v>
      </c>
      <c r="AV37" s="160">
        <v>0</v>
      </c>
      <c r="AW37" s="123">
        <v>0</v>
      </c>
      <c r="AX37" s="124">
        <v>0</v>
      </c>
      <c r="AY37" s="124">
        <v>0</v>
      </c>
      <c r="AZ37" s="124">
        <v>0</v>
      </c>
      <c r="BA37" s="124">
        <v>0</v>
      </c>
      <c r="BB37" s="124">
        <v>0</v>
      </c>
      <c r="BC37" s="125">
        <v>0</v>
      </c>
      <c r="BD37" s="367">
        <v>0</v>
      </c>
      <c r="BE37" s="266">
        <v>0</v>
      </c>
      <c r="BF37" s="260">
        <v>0</v>
      </c>
      <c r="BG37" s="125">
        <v>0</v>
      </c>
      <c r="BH37" s="123">
        <v>0</v>
      </c>
      <c r="BI37" s="124">
        <v>0</v>
      </c>
      <c r="BJ37" s="124">
        <v>0</v>
      </c>
      <c r="BK37" s="124">
        <v>0</v>
      </c>
      <c r="BL37" s="124">
        <v>0</v>
      </c>
      <c r="BM37" s="124">
        <v>0</v>
      </c>
      <c r="BN37" s="125">
        <v>0</v>
      </c>
      <c r="BO37" s="162">
        <v>0</v>
      </c>
      <c r="BP37" s="263">
        <v>0</v>
      </c>
      <c r="BQ37" s="270">
        <v>0</v>
      </c>
      <c r="BR37" s="271">
        <v>0</v>
      </c>
      <c r="BS37" s="159"/>
      <c r="BT37" s="124">
        <v>0</v>
      </c>
      <c r="BU37" s="124">
        <v>0</v>
      </c>
      <c r="BV37" s="124">
        <v>0</v>
      </c>
      <c r="BW37" s="124">
        <v>0</v>
      </c>
      <c r="BX37" s="124">
        <v>0</v>
      </c>
      <c r="BY37" s="125">
        <v>0</v>
      </c>
      <c r="BZ37" s="367">
        <v>0</v>
      </c>
      <c r="CA37" s="161">
        <v>0</v>
      </c>
      <c r="CB37" s="124">
        <v>0</v>
      </c>
      <c r="CC37" s="125">
        <v>0</v>
      </c>
      <c r="CD37" s="164"/>
      <c r="CE37" s="124">
        <v>0</v>
      </c>
      <c r="CF37" s="124">
        <v>0</v>
      </c>
      <c r="CG37" s="124">
        <v>0</v>
      </c>
      <c r="CH37" s="124">
        <v>0</v>
      </c>
      <c r="CI37" s="124">
        <v>0</v>
      </c>
      <c r="CJ37" s="125">
        <v>0</v>
      </c>
      <c r="CK37" s="126">
        <v>0</v>
      </c>
      <c r="CL37" s="161">
        <v>0</v>
      </c>
      <c r="CM37" s="124">
        <v>0</v>
      </c>
      <c r="CN37" s="125">
        <v>0</v>
      </c>
      <c r="CO37" s="164"/>
      <c r="CP37" s="124">
        <v>0</v>
      </c>
      <c r="CQ37" s="124">
        <v>0</v>
      </c>
      <c r="CR37" s="124">
        <v>0</v>
      </c>
      <c r="CS37" s="124">
        <v>0</v>
      </c>
      <c r="CT37" s="124">
        <v>0</v>
      </c>
      <c r="CU37" s="125">
        <v>0</v>
      </c>
      <c r="CV37" s="367">
        <v>0</v>
      </c>
      <c r="CW37" s="161">
        <v>0</v>
      </c>
      <c r="CX37" s="124">
        <v>0</v>
      </c>
      <c r="CY37" s="125">
        <v>0</v>
      </c>
      <c r="CZ37" s="164"/>
      <c r="DA37" s="124">
        <v>0</v>
      </c>
      <c r="DB37" s="124">
        <v>354858</v>
      </c>
      <c r="DC37" s="124">
        <v>0</v>
      </c>
      <c r="DD37" s="124">
        <v>0</v>
      </c>
      <c r="DE37" s="124">
        <v>0</v>
      </c>
      <c r="DF37" s="125">
        <v>354858</v>
      </c>
      <c r="DG37" s="126">
        <v>354858</v>
      </c>
      <c r="DH37" s="161">
        <v>0</v>
      </c>
      <c r="DI37" s="124">
        <v>0</v>
      </c>
      <c r="DJ37" s="125">
        <v>0</v>
      </c>
      <c r="DK37" s="164"/>
      <c r="DL37" s="124">
        <v>0</v>
      </c>
      <c r="DM37" s="124">
        <v>0</v>
      </c>
      <c r="DN37" s="124">
        <v>224426</v>
      </c>
      <c r="DO37" s="124">
        <v>318380</v>
      </c>
      <c r="DP37" s="124">
        <v>735218</v>
      </c>
      <c r="DQ37" s="125">
        <v>1278024</v>
      </c>
      <c r="DR37" s="162">
        <v>1278024</v>
      </c>
      <c r="DS37" s="161">
        <v>0</v>
      </c>
      <c r="DT37" s="124">
        <v>0</v>
      </c>
      <c r="DU37" s="125">
        <v>0</v>
      </c>
      <c r="DV37" s="164"/>
      <c r="DW37" s="124">
        <v>0</v>
      </c>
      <c r="DX37" s="124">
        <v>0</v>
      </c>
      <c r="DY37" s="124">
        <v>0</v>
      </c>
      <c r="DZ37" s="124">
        <v>211440</v>
      </c>
      <c r="EA37" s="124">
        <v>484469</v>
      </c>
      <c r="EB37" s="125">
        <v>695909</v>
      </c>
      <c r="EC37" s="162">
        <v>695909</v>
      </c>
      <c r="ED37" s="161">
        <v>0</v>
      </c>
      <c r="EE37" s="124">
        <v>0</v>
      </c>
      <c r="EF37" s="125">
        <v>0</v>
      </c>
      <c r="EG37" s="164"/>
      <c r="EH37" s="124">
        <v>0</v>
      </c>
      <c r="EI37" s="124">
        <v>0</v>
      </c>
      <c r="EJ37" s="124">
        <v>224426</v>
      </c>
      <c r="EK37" s="124">
        <v>106940</v>
      </c>
      <c r="EL37" s="124">
        <v>250749</v>
      </c>
      <c r="EM37" s="125">
        <v>582115</v>
      </c>
      <c r="EN37" s="367">
        <v>582115</v>
      </c>
      <c r="EO37" s="161">
        <v>0</v>
      </c>
      <c r="EP37" s="124">
        <v>0</v>
      </c>
      <c r="EQ37" s="125">
        <v>0</v>
      </c>
      <c r="ER37" s="164"/>
      <c r="ES37" s="124">
        <v>0</v>
      </c>
      <c r="ET37" s="124">
        <v>0</v>
      </c>
      <c r="EU37" s="124">
        <v>0</v>
      </c>
      <c r="EV37" s="124">
        <v>0</v>
      </c>
      <c r="EW37" s="124">
        <v>0</v>
      </c>
      <c r="EX37" s="125">
        <v>0</v>
      </c>
      <c r="EY37" s="126">
        <v>0</v>
      </c>
      <c r="EZ37" s="161">
        <v>32470</v>
      </c>
      <c r="FA37" s="124">
        <v>32470</v>
      </c>
      <c r="FB37" s="160">
        <v>64940</v>
      </c>
      <c r="FC37" s="123">
        <v>0</v>
      </c>
      <c r="FD37" s="124">
        <v>95412</v>
      </c>
      <c r="FE37" s="124">
        <v>1756787</v>
      </c>
      <c r="FF37" s="124">
        <v>762159</v>
      </c>
      <c r="FG37" s="124">
        <v>841717</v>
      </c>
      <c r="FH37" s="124">
        <v>1159018</v>
      </c>
      <c r="FI37" s="125">
        <v>4615093</v>
      </c>
      <c r="FJ37" s="162">
        <v>4680033</v>
      </c>
    </row>
    <row r="38" spans="1:166" ht="19.5" customHeight="1" x14ac:dyDescent="0.15">
      <c r="A38" s="131" t="s">
        <v>34</v>
      </c>
      <c r="B38" s="150">
        <v>0</v>
      </c>
      <c r="C38" s="151">
        <v>0</v>
      </c>
      <c r="D38" s="152">
        <v>0</v>
      </c>
      <c r="E38" s="165">
        <v>0</v>
      </c>
      <c r="F38" s="151">
        <v>70856</v>
      </c>
      <c r="G38" s="166">
        <v>0</v>
      </c>
      <c r="H38" s="152">
        <v>44174</v>
      </c>
      <c r="I38" s="151">
        <v>0</v>
      </c>
      <c r="J38" s="152">
        <v>0</v>
      </c>
      <c r="K38" s="167">
        <v>115030</v>
      </c>
      <c r="L38" s="158">
        <v>115030</v>
      </c>
      <c r="M38" s="263">
        <v>0</v>
      </c>
      <c r="N38" s="270">
        <v>0</v>
      </c>
      <c r="O38" s="271">
        <v>0</v>
      </c>
      <c r="P38" s="159"/>
      <c r="Q38" s="124">
        <v>0</v>
      </c>
      <c r="R38" s="124">
        <v>0</v>
      </c>
      <c r="S38" s="124">
        <v>0</v>
      </c>
      <c r="T38" s="124">
        <v>0</v>
      </c>
      <c r="U38" s="124">
        <v>0</v>
      </c>
      <c r="V38" s="160">
        <v>0</v>
      </c>
      <c r="W38" s="367">
        <v>0</v>
      </c>
      <c r="X38" s="161">
        <v>0</v>
      </c>
      <c r="Y38" s="124">
        <v>0</v>
      </c>
      <c r="Z38" s="125">
        <v>0</v>
      </c>
      <c r="AA38" s="163"/>
      <c r="AB38" s="124">
        <v>0</v>
      </c>
      <c r="AC38" s="124">
        <v>0</v>
      </c>
      <c r="AD38" s="124">
        <v>0</v>
      </c>
      <c r="AE38" s="124">
        <v>0</v>
      </c>
      <c r="AF38" s="124">
        <v>0</v>
      </c>
      <c r="AG38" s="125">
        <v>0</v>
      </c>
      <c r="AH38" s="126">
        <v>0</v>
      </c>
      <c r="AI38" s="161">
        <v>0</v>
      </c>
      <c r="AJ38" s="124">
        <v>0</v>
      </c>
      <c r="AK38" s="160">
        <v>0</v>
      </c>
      <c r="AL38" s="123">
        <v>0</v>
      </c>
      <c r="AM38" s="124">
        <v>70856</v>
      </c>
      <c r="AN38" s="124">
        <v>0</v>
      </c>
      <c r="AO38" s="124">
        <v>44174</v>
      </c>
      <c r="AP38" s="124">
        <v>0</v>
      </c>
      <c r="AQ38" s="124">
        <v>0</v>
      </c>
      <c r="AR38" s="125">
        <v>115030</v>
      </c>
      <c r="AS38" s="367">
        <v>115030</v>
      </c>
      <c r="AT38" s="161">
        <v>0</v>
      </c>
      <c r="AU38" s="124">
        <v>0</v>
      </c>
      <c r="AV38" s="160">
        <v>0</v>
      </c>
      <c r="AW38" s="123">
        <v>0</v>
      </c>
      <c r="AX38" s="124">
        <v>0</v>
      </c>
      <c r="AY38" s="124">
        <v>0</v>
      </c>
      <c r="AZ38" s="124">
        <v>0</v>
      </c>
      <c r="BA38" s="124">
        <v>0</v>
      </c>
      <c r="BB38" s="124">
        <v>0</v>
      </c>
      <c r="BC38" s="125">
        <v>0</v>
      </c>
      <c r="BD38" s="367">
        <v>0</v>
      </c>
      <c r="BE38" s="266">
        <v>0</v>
      </c>
      <c r="BF38" s="260">
        <v>0</v>
      </c>
      <c r="BG38" s="125">
        <v>0</v>
      </c>
      <c r="BH38" s="123">
        <v>0</v>
      </c>
      <c r="BI38" s="124">
        <v>0</v>
      </c>
      <c r="BJ38" s="124">
        <v>0</v>
      </c>
      <c r="BK38" s="124">
        <v>0</v>
      </c>
      <c r="BL38" s="124">
        <v>0</v>
      </c>
      <c r="BM38" s="124">
        <v>0</v>
      </c>
      <c r="BN38" s="125">
        <v>0</v>
      </c>
      <c r="BO38" s="162">
        <v>0</v>
      </c>
      <c r="BP38" s="263">
        <v>0</v>
      </c>
      <c r="BQ38" s="270">
        <v>0</v>
      </c>
      <c r="BR38" s="271">
        <v>0</v>
      </c>
      <c r="BS38" s="159"/>
      <c r="BT38" s="124">
        <v>0</v>
      </c>
      <c r="BU38" s="124">
        <v>0</v>
      </c>
      <c r="BV38" s="124">
        <v>0</v>
      </c>
      <c r="BW38" s="124">
        <v>0</v>
      </c>
      <c r="BX38" s="124">
        <v>0</v>
      </c>
      <c r="BY38" s="125">
        <v>0</v>
      </c>
      <c r="BZ38" s="367">
        <v>0</v>
      </c>
      <c r="CA38" s="161">
        <v>0</v>
      </c>
      <c r="CB38" s="124">
        <v>0</v>
      </c>
      <c r="CC38" s="125">
        <v>0</v>
      </c>
      <c r="CD38" s="164"/>
      <c r="CE38" s="124">
        <v>0</v>
      </c>
      <c r="CF38" s="124">
        <v>0</v>
      </c>
      <c r="CG38" s="124">
        <v>0</v>
      </c>
      <c r="CH38" s="124">
        <v>0</v>
      </c>
      <c r="CI38" s="124">
        <v>0</v>
      </c>
      <c r="CJ38" s="125">
        <v>0</v>
      </c>
      <c r="CK38" s="126">
        <v>0</v>
      </c>
      <c r="CL38" s="161">
        <v>0</v>
      </c>
      <c r="CM38" s="124">
        <v>0</v>
      </c>
      <c r="CN38" s="125">
        <v>0</v>
      </c>
      <c r="CO38" s="164"/>
      <c r="CP38" s="124">
        <v>0</v>
      </c>
      <c r="CQ38" s="124">
        <v>0</v>
      </c>
      <c r="CR38" s="124">
        <v>0</v>
      </c>
      <c r="CS38" s="124">
        <v>0</v>
      </c>
      <c r="CT38" s="124">
        <v>0</v>
      </c>
      <c r="CU38" s="125">
        <v>0</v>
      </c>
      <c r="CV38" s="367">
        <v>0</v>
      </c>
      <c r="CW38" s="161">
        <v>0</v>
      </c>
      <c r="CX38" s="124">
        <v>0</v>
      </c>
      <c r="CY38" s="125">
        <v>0</v>
      </c>
      <c r="CZ38" s="164"/>
      <c r="DA38" s="124">
        <v>0</v>
      </c>
      <c r="DB38" s="124">
        <v>0</v>
      </c>
      <c r="DC38" s="124">
        <v>0</v>
      </c>
      <c r="DD38" s="124">
        <v>0</v>
      </c>
      <c r="DE38" s="124">
        <v>0</v>
      </c>
      <c r="DF38" s="125">
        <v>0</v>
      </c>
      <c r="DG38" s="126">
        <v>0</v>
      </c>
      <c r="DH38" s="161">
        <v>0</v>
      </c>
      <c r="DI38" s="124">
        <v>0</v>
      </c>
      <c r="DJ38" s="125">
        <v>0</v>
      </c>
      <c r="DK38" s="164"/>
      <c r="DL38" s="124">
        <v>273616</v>
      </c>
      <c r="DM38" s="124">
        <v>0</v>
      </c>
      <c r="DN38" s="124">
        <v>452568</v>
      </c>
      <c r="DO38" s="124">
        <v>0</v>
      </c>
      <c r="DP38" s="124">
        <v>0</v>
      </c>
      <c r="DQ38" s="125">
        <v>726184</v>
      </c>
      <c r="DR38" s="162">
        <v>726184</v>
      </c>
      <c r="DS38" s="161">
        <v>0</v>
      </c>
      <c r="DT38" s="124">
        <v>0</v>
      </c>
      <c r="DU38" s="125">
        <v>0</v>
      </c>
      <c r="DV38" s="164"/>
      <c r="DW38" s="124">
        <v>0</v>
      </c>
      <c r="DX38" s="124">
        <v>0</v>
      </c>
      <c r="DY38" s="124">
        <v>0</v>
      </c>
      <c r="DZ38" s="124">
        <v>0</v>
      </c>
      <c r="EA38" s="124">
        <v>0</v>
      </c>
      <c r="EB38" s="125">
        <v>0</v>
      </c>
      <c r="EC38" s="162">
        <v>0</v>
      </c>
      <c r="ED38" s="161">
        <v>0</v>
      </c>
      <c r="EE38" s="124">
        <v>0</v>
      </c>
      <c r="EF38" s="125">
        <v>0</v>
      </c>
      <c r="EG38" s="164"/>
      <c r="EH38" s="124">
        <v>273616</v>
      </c>
      <c r="EI38" s="124">
        <v>0</v>
      </c>
      <c r="EJ38" s="124">
        <v>452568</v>
      </c>
      <c r="EK38" s="124">
        <v>0</v>
      </c>
      <c r="EL38" s="124">
        <v>0</v>
      </c>
      <c r="EM38" s="125">
        <v>726184</v>
      </c>
      <c r="EN38" s="367">
        <v>726184</v>
      </c>
      <c r="EO38" s="161">
        <v>0</v>
      </c>
      <c r="EP38" s="124">
        <v>0</v>
      </c>
      <c r="EQ38" s="125">
        <v>0</v>
      </c>
      <c r="ER38" s="164"/>
      <c r="ES38" s="124">
        <v>0</v>
      </c>
      <c r="ET38" s="124">
        <v>0</v>
      </c>
      <c r="EU38" s="124">
        <v>0</v>
      </c>
      <c r="EV38" s="124">
        <v>0</v>
      </c>
      <c r="EW38" s="124">
        <v>0</v>
      </c>
      <c r="EX38" s="125">
        <v>0</v>
      </c>
      <c r="EY38" s="126">
        <v>0</v>
      </c>
      <c r="EZ38" s="161">
        <v>84025</v>
      </c>
      <c r="FA38" s="124">
        <v>127152</v>
      </c>
      <c r="FB38" s="160">
        <v>211177</v>
      </c>
      <c r="FC38" s="123">
        <v>0</v>
      </c>
      <c r="FD38" s="124">
        <v>859335</v>
      </c>
      <c r="FE38" s="124">
        <v>327280</v>
      </c>
      <c r="FF38" s="124">
        <v>684390</v>
      </c>
      <c r="FG38" s="124">
        <v>176088</v>
      </c>
      <c r="FH38" s="124">
        <v>206352</v>
      </c>
      <c r="FI38" s="125">
        <v>2253445</v>
      </c>
      <c r="FJ38" s="162">
        <v>2464622</v>
      </c>
    </row>
    <row r="39" spans="1:166" ht="19.5" customHeight="1" x14ac:dyDescent="0.15">
      <c r="A39" s="131" t="s">
        <v>35</v>
      </c>
      <c r="B39" s="169">
        <v>0</v>
      </c>
      <c r="C39" s="154">
        <v>0</v>
      </c>
      <c r="D39" s="169">
        <v>0</v>
      </c>
      <c r="E39" s="165">
        <v>0</v>
      </c>
      <c r="F39" s="151">
        <v>521952</v>
      </c>
      <c r="G39" s="166">
        <v>0</v>
      </c>
      <c r="H39" s="152">
        <v>0</v>
      </c>
      <c r="I39" s="151">
        <v>651768</v>
      </c>
      <c r="J39" s="152">
        <v>0</v>
      </c>
      <c r="K39" s="167">
        <v>1173720</v>
      </c>
      <c r="L39" s="169">
        <v>1173720</v>
      </c>
      <c r="M39" s="263">
        <v>0</v>
      </c>
      <c r="N39" s="270">
        <v>0</v>
      </c>
      <c r="O39" s="271">
        <v>0</v>
      </c>
      <c r="P39" s="159"/>
      <c r="Q39" s="124">
        <v>0</v>
      </c>
      <c r="R39" s="124">
        <v>0</v>
      </c>
      <c r="S39" s="124">
        <v>0</v>
      </c>
      <c r="T39" s="124">
        <v>0</v>
      </c>
      <c r="U39" s="124">
        <v>0</v>
      </c>
      <c r="V39" s="160">
        <v>0</v>
      </c>
      <c r="W39" s="367">
        <v>0</v>
      </c>
      <c r="X39" s="161">
        <v>0</v>
      </c>
      <c r="Y39" s="124">
        <v>0</v>
      </c>
      <c r="Z39" s="125">
        <v>0</v>
      </c>
      <c r="AA39" s="163"/>
      <c r="AB39" s="124">
        <v>0</v>
      </c>
      <c r="AC39" s="124">
        <v>0</v>
      </c>
      <c r="AD39" s="124">
        <v>0</v>
      </c>
      <c r="AE39" s="124">
        <v>0</v>
      </c>
      <c r="AF39" s="124">
        <v>0</v>
      </c>
      <c r="AG39" s="125">
        <v>0</v>
      </c>
      <c r="AH39" s="126">
        <v>0</v>
      </c>
      <c r="AI39" s="161">
        <v>0</v>
      </c>
      <c r="AJ39" s="124">
        <v>0</v>
      </c>
      <c r="AK39" s="160">
        <v>0</v>
      </c>
      <c r="AL39" s="123">
        <v>0</v>
      </c>
      <c r="AM39" s="124">
        <v>127752</v>
      </c>
      <c r="AN39" s="124">
        <v>0</v>
      </c>
      <c r="AO39" s="124">
        <v>0</v>
      </c>
      <c r="AP39" s="124">
        <v>0</v>
      </c>
      <c r="AQ39" s="124">
        <v>0</v>
      </c>
      <c r="AR39" s="125">
        <v>127752</v>
      </c>
      <c r="AS39" s="367">
        <v>127752</v>
      </c>
      <c r="AT39" s="161">
        <v>0</v>
      </c>
      <c r="AU39" s="124">
        <v>0</v>
      </c>
      <c r="AV39" s="160">
        <v>0</v>
      </c>
      <c r="AW39" s="123">
        <v>0</v>
      </c>
      <c r="AX39" s="124">
        <v>0</v>
      </c>
      <c r="AY39" s="124">
        <v>0</v>
      </c>
      <c r="AZ39" s="124">
        <v>0</v>
      </c>
      <c r="BA39" s="124">
        <v>0</v>
      </c>
      <c r="BB39" s="124">
        <v>0</v>
      </c>
      <c r="BC39" s="125">
        <v>0</v>
      </c>
      <c r="BD39" s="367">
        <v>0</v>
      </c>
      <c r="BE39" s="266">
        <v>0</v>
      </c>
      <c r="BF39" s="260">
        <v>0</v>
      </c>
      <c r="BG39" s="125">
        <v>0</v>
      </c>
      <c r="BH39" s="123">
        <v>0</v>
      </c>
      <c r="BI39" s="124">
        <v>0</v>
      </c>
      <c r="BJ39" s="124">
        <v>0</v>
      </c>
      <c r="BK39" s="124">
        <v>0</v>
      </c>
      <c r="BL39" s="124">
        <v>0</v>
      </c>
      <c r="BM39" s="124">
        <v>0</v>
      </c>
      <c r="BN39" s="125">
        <v>0</v>
      </c>
      <c r="BO39" s="162">
        <v>0</v>
      </c>
      <c r="BP39" s="263">
        <v>0</v>
      </c>
      <c r="BQ39" s="270">
        <v>0</v>
      </c>
      <c r="BR39" s="271">
        <v>0</v>
      </c>
      <c r="BS39" s="159"/>
      <c r="BT39" s="124">
        <v>394200</v>
      </c>
      <c r="BU39" s="124">
        <v>0</v>
      </c>
      <c r="BV39" s="124">
        <v>0</v>
      </c>
      <c r="BW39" s="124">
        <v>651768</v>
      </c>
      <c r="BX39" s="124">
        <v>0</v>
      </c>
      <c r="BY39" s="125">
        <v>1045968</v>
      </c>
      <c r="BZ39" s="367">
        <v>1045968</v>
      </c>
      <c r="CA39" s="161">
        <v>0</v>
      </c>
      <c r="CB39" s="124">
        <v>0</v>
      </c>
      <c r="CC39" s="125">
        <v>0</v>
      </c>
      <c r="CD39" s="164"/>
      <c r="CE39" s="124">
        <v>0</v>
      </c>
      <c r="CF39" s="124">
        <v>0</v>
      </c>
      <c r="CG39" s="124">
        <v>0</v>
      </c>
      <c r="CH39" s="124">
        <v>0</v>
      </c>
      <c r="CI39" s="124">
        <v>0</v>
      </c>
      <c r="CJ39" s="125">
        <v>0</v>
      </c>
      <c r="CK39" s="126">
        <v>0</v>
      </c>
      <c r="CL39" s="161">
        <v>0</v>
      </c>
      <c r="CM39" s="124">
        <v>0</v>
      </c>
      <c r="CN39" s="125">
        <v>0</v>
      </c>
      <c r="CO39" s="164"/>
      <c r="CP39" s="124">
        <v>0</v>
      </c>
      <c r="CQ39" s="124">
        <v>0</v>
      </c>
      <c r="CR39" s="124">
        <v>0</v>
      </c>
      <c r="CS39" s="124">
        <v>0</v>
      </c>
      <c r="CT39" s="124">
        <v>0</v>
      </c>
      <c r="CU39" s="125">
        <v>0</v>
      </c>
      <c r="CV39" s="367">
        <v>0</v>
      </c>
      <c r="CW39" s="161">
        <v>0</v>
      </c>
      <c r="CX39" s="124">
        <v>0</v>
      </c>
      <c r="CY39" s="125">
        <v>0</v>
      </c>
      <c r="CZ39" s="164"/>
      <c r="DA39" s="124">
        <v>0</v>
      </c>
      <c r="DB39" s="124">
        <v>0</v>
      </c>
      <c r="DC39" s="124">
        <v>0</v>
      </c>
      <c r="DD39" s="124">
        <v>0</v>
      </c>
      <c r="DE39" s="124">
        <v>0</v>
      </c>
      <c r="DF39" s="125">
        <v>0</v>
      </c>
      <c r="DG39" s="126">
        <v>0</v>
      </c>
      <c r="DH39" s="161">
        <v>0</v>
      </c>
      <c r="DI39" s="124">
        <v>0</v>
      </c>
      <c r="DJ39" s="125">
        <v>0</v>
      </c>
      <c r="DK39" s="164"/>
      <c r="DL39" s="124">
        <v>331264</v>
      </c>
      <c r="DM39" s="124">
        <v>417584</v>
      </c>
      <c r="DN39" s="124">
        <v>500464</v>
      </c>
      <c r="DO39" s="124">
        <v>384280</v>
      </c>
      <c r="DP39" s="124">
        <v>241152</v>
      </c>
      <c r="DQ39" s="125">
        <v>1874744</v>
      </c>
      <c r="DR39" s="162">
        <v>1874744</v>
      </c>
      <c r="DS39" s="161">
        <v>0</v>
      </c>
      <c r="DT39" s="124">
        <v>0</v>
      </c>
      <c r="DU39" s="125">
        <v>0</v>
      </c>
      <c r="DV39" s="164"/>
      <c r="DW39" s="124">
        <v>0</v>
      </c>
      <c r="DX39" s="124">
        <v>0</v>
      </c>
      <c r="DY39" s="124">
        <v>0</v>
      </c>
      <c r="DZ39" s="124">
        <v>0</v>
      </c>
      <c r="EA39" s="124">
        <v>241152</v>
      </c>
      <c r="EB39" s="125">
        <v>241152</v>
      </c>
      <c r="EC39" s="162">
        <v>241152</v>
      </c>
      <c r="ED39" s="161">
        <v>0</v>
      </c>
      <c r="EE39" s="124">
        <v>0</v>
      </c>
      <c r="EF39" s="125">
        <v>0</v>
      </c>
      <c r="EG39" s="164"/>
      <c r="EH39" s="124">
        <v>331264</v>
      </c>
      <c r="EI39" s="124">
        <v>417584</v>
      </c>
      <c r="EJ39" s="124">
        <v>500464</v>
      </c>
      <c r="EK39" s="124">
        <v>384280</v>
      </c>
      <c r="EL39" s="124">
        <v>0</v>
      </c>
      <c r="EM39" s="125">
        <v>1633592</v>
      </c>
      <c r="EN39" s="367">
        <v>1633592</v>
      </c>
      <c r="EO39" s="161">
        <v>0</v>
      </c>
      <c r="EP39" s="124">
        <v>0</v>
      </c>
      <c r="EQ39" s="125">
        <v>0</v>
      </c>
      <c r="ER39" s="164"/>
      <c r="ES39" s="124">
        <v>0</v>
      </c>
      <c r="ET39" s="124">
        <v>0</v>
      </c>
      <c r="EU39" s="124">
        <v>0</v>
      </c>
      <c r="EV39" s="124">
        <v>0</v>
      </c>
      <c r="EW39" s="124">
        <v>0</v>
      </c>
      <c r="EX39" s="125">
        <v>0</v>
      </c>
      <c r="EY39" s="126">
        <v>0</v>
      </c>
      <c r="EZ39" s="161">
        <v>263990</v>
      </c>
      <c r="FA39" s="124">
        <v>181448</v>
      </c>
      <c r="FB39" s="160">
        <v>445438</v>
      </c>
      <c r="FC39" s="123">
        <v>0</v>
      </c>
      <c r="FD39" s="124">
        <v>2662503</v>
      </c>
      <c r="FE39" s="124">
        <v>1938743</v>
      </c>
      <c r="FF39" s="124">
        <v>1417480</v>
      </c>
      <c r="FG39" s="124">
        <v>2877224</v>
      </c>
      <c r="FH39" s="124">
        <v>259816</v>
      </c>
      <c r="FI39" s="125">
        <v>9155766</v>
      </c>
      <c r="FJ39" s="162">
        <v>9601204</v>
      </c>
    </row>
    <row r="40" spans="1:166" ht="19.5" customHeight="1" x14ac:dyDescent="0.15">
      <c r="A40" s="131" t="s">
        <v>36</v>
      </c>
      <c r="B40" s="150">
        <v>7759</v>
      </c>
      <c r="C40" s="151">
        <v>0</v>
      </c>
      <c r="D40" s="152">
        <v>7759</v>
      </c>
      <c r="E40" s="165">
        <v>0</v>
      </c>
      <c r="F40" s="151">
        <v>415338</v>
      </c>
      <c r="G40" s="166">
        <v>474685</v>
      </c>
      <c r="H40" s="152">
        <v>554662</v>
      </c>
      <c r="I40" s="151">
        <v>220056</v>
      </c>
      <c r="J40" s="152">
        <v>0</v>
      </c>
      <c r="K40" s="167">
        <v>1664741</v>
      </c>
      <c r="L40" s="158">
        <v>1672500</v>
      </c>
      <c r="M40" s="263">
        <v>0</v>
      </c>
      <c r="N40" s="270">
        <v>0</v>
      </c>
      <c r="O40" s="271">
        <v>0</v>
      </c>
      <c r="P40" s="159"/>
      <c r="Q40" s="124">
        <v>0</v>
      </c>
      <c r="R40" s="124">
        <v>0</v>
      </c>
      <c r="S40" s="124">
        <v>0</v>
      </c>
      <c r="T40" s="124">
        <v>0</v>
      </c>
      <c r="U40" s="124">
        <v>0</v>
      </c>
      <c r="V40" s="160">
        <v>0</v>
      </c>
      <c r="W40" s="367">
        <v>0</v>
      </c>
      <c r="X40" s="161">
        <v>0</v>
      </c>
      <c r="Y40" s="124">
        <v>0</v>
      </c>
      <c r="Z40" s="125">
        <v>0</v>
      </c>
      <c r="AA40" s="163"/>
      <c r="AB40" s="124">
        <v>0</v>
      </c>
      <c r="AC40" s="124">
        <v>0</v>
      </c>
      <c r="AD40" s="124">
        <v>0</v>
      </c>
      <c r="AE40" s="124">
        <v>0</v>
      </c>
      <c r="AF40" s="124">
        <v>0</v>
      </c>
      <c r="AG40" s="125">
        <v>0</v>
      </c>
      <c r="AH40" s="126">
        <v>0</v>
      </c>
      <c r="AI40" s="161">
        <v>0</v>
      </c>
      <c r="AJ40" s="124">
        <v>0</v>
      </c>
      <c r="AK40" s="160">
        <v>0</v>
      </c>
      <c r="AL40" s="123">
        <v>0</v>
      </c>
      <c r="AM40" s="124">
        <v>315890</v>
      </c>
      <c r="AN40" s="124">
        <v>264849</v>
      </c>
      <c r="AO40" s="124">
        <v>344530</v>
      </c>
      <c r="AP40" s="124">
        <v>0</v>
      </c>
      <c r="AQ40" s="124">
        <v>0</v>
      </c>
      <c r="AR40" s="125">
        <v>925269</v>
      </c>
      <c r="AS40" s="367">
        <v>925269</v>
      </c>
      <c r="AT40" s="161">
        <v>0</v>
      </c>
      <c r="AU40" s="124">
        <v>0</v>
      </c>
      <c r="AV40" s="160">
        <v>0</v>
      </c>
      <c r="AW40" s="123">
        <v>0</v>
      </c>
      <c r="AX40" s="124">
        <v>0</v>
      </c>
      <c r="AY40" s="124">
        <v>0</v>
      </c>
      <c r="AZ40" s="124">
        <v>0</v>
      </c>
      <c r="BA40" s="124">
        <v>0</v>
      </c>
      <c r="BB40" s="124">
        <v>0</v>
      </c>
      <c r="BC40" s="125">
        <v>0</v>
      </c>
      <c r="BD40" s="367">
        <v>0</v>
      </c>
      <c r="BE40" s="266">
        <v>7759</v>
      </c>
      <c r="BF40" s="260">
        <v>0</v>
      </c>
      <c r="BG40" s="125">
        <v>7759</v>
      </c>
      <c r="BH40" s="123">
        <v>0</v>
      </c>
      <c r="BI40" s="124">
        <v>99448</v>
      </c>
      <c r="BJ40" s="124">
        <v>0</v>
      </c>
      <c r="BK40" s="124">
        <v>0</v>
      </c>
      <c r="BL40" s="124">
        <v>0</v>
      </c>
      <c r="BM40" s="124">
        <v>0</v>
      </c>
      <c r="BN40" s="125">
        <v>99448</v>
      </c>
      <c r="BO40" s="162">
        <v>107207</v>
      </c>
      <c r="BP40" s="263">
        <v>0</v>
      </c>
      <c r="BQ40" s="270">
        <v>0</v>
      </c>
      <c r="BR40" s="271">
        <v>0</v>
      </c>
      <c r="BS40" s="159"/>
      <c r="BT40" s="124">
        <v>0</v>
      </c>
      <c r="BU40" s="124">
        <v>209836</v>
      </c>
      <c r="BV40" s="124">
        <v>210132</v>
      </c>
      <c r="BW40" s="124">
        <v>220056</v>
      </c>
      <c r="BX40" s="124">
        <v>0</v>
      </c>
      <c r="BY40" s="125">
        <v>640024</v>
      </c>
      <c r="BZ40" s="367">
        <v>640024</v>
      </c>
      <c r="CA40" s="161">
        <v>0</v>
      </c>
      <c r="CB40" s="124">
        <v>0</v>
      </c>
      <c r="CC40" s="125">
        <v>0</v>
      </c>
      <c r="CD40" s="164"/>
      <c r="CE40" s="124">
        <v>0</v>
      </c>
      <c r="CF40" s="124">
        <v>0</v>
      </c>
      <c r="CG40" s="124">
        <v>0</v>
      </c>
      <c r="CH40" s="124">
        <v>0</v>
      </c>
      <c r="CI40" s="124">
        <v>0</v>
      </c>
      <c r="CJ40" s="125">
        <v>0</v>
      </c>
      <c r="CK40" s="126">
        <v>0</v>
      </c>
      <c r="CL40" s="161">
        <v>0</v>
      </c>
      <c r="CM40" s="124">
        <v>0</v>
      </c>
      <c r="CN40" s="125">
        <v>0</v>
      </c>
      <c r="CO40" s="164"/>
      <c r="CP40" s="124">
        <v>0</v>
      </c>
      <c r="CQ40" s="124">
        <v>0</v>
      </c>
      <c r="CR40" s="124">
        <v>0</v>
      </c>
      <c r="CS40" s="124">
        <v>0</v>
      </c>
      <c r="CT40" s="124">
        <v>0</v>
      </c>
      <c r="CU40" s="125">
        <v>0</v>
      </c>
      <c r="CV40" s="367">
        <v>0</v>
      </c>
      <c r="CW40" s="161">
        <v>0</v>
      </c>
      <c r="CX40" s="124">
        <v>0</v>
      </c>
      <c r="CY40" s="125">
        <v>0</v>
      </c>
      <c r="CZ40" s="164"/>
      <c r="DA40" s="124">
        <v>0</v>
      </c>
      <c r="DB40" s="124">
        <v>0</v>
      </c>
      <c r="DC40" s="124">
        <v>0</v>
      </c>
      <c r="DD40" s="124">
        <v>0</v>
      </c>
      <c r="DE40" s="124">
        <v>0</v>
      </c>
      <c r="DF40" s="125">
        <v>0</v>
      </c>
      <c r="DG40" s="126">
        <v>0</v>
      </c>
      <c r="DH40" s="161">
        <v>0</v>
      </c>
      <c r="DI40" s="124">
        <v>0</v>
      </c>
      <c r="DJ40" s="125">
        <v>0</v>
      </c>
      <c r="DK40" s="164"/>
      <c r="DL40" s="124">
        <v>185081</v>
      </c>
      <c r="DM40" s="124">
        <v>0</v>
      </c>
      <c r="DN40" s="124">
        <v>881998</v>
      </c>
      <c r="DO40" s="124">
        <v>2054942</v>
      </c>
      <c r="DP40" s="124">
        <v>890498</v>
      </c>
      <c r="DQ40" s="125">
        <v>4012519</v>
      </c>
      <c r="DR40" s="162">
        <v>4012519</v>
      </c>
      <c r="DS40" s="161">
        <v>0</v>
      </c>
      <c r="DT40" s="124">
        <v>0</v>
      </c>
      <c r="DU40" s="125">
        <v>0</v>
      </c>
      <c r="DV40" s="164"/>
      <c r="DW40" s="124">
        <v>0</v>
      </c>
      <c r="DX40" s="124">
        <v>0</v>
      </c>
      <c r="DY40" s="124">
        <v>811004</v>
      </c>
      <c r="DZ40" s="124">
        <v>1048620</v>
      </c>
      <c r="EA40" s="124">
        <v>890498</v>
      </c>
      <c r="EB40" s="125">
        <v>2750122</v>
      </c>
      <c r="EC40" s="162">
        <v>2750122</v>
      </c>
      <c r="ED40" s="161">
        <v>0</v>
      </c>
      <c r="EE40" s="124">
        <v>0</v>
      </c>
      <c r="EF40" s="125">
        <v>0</v>
      </c>
      <c r="EG40" s="164"/>
      <c r="EH40" s="124">
        <v>185081</v>
      </c>
      <c r="EI40" s="124">
        <v>0</v>
      </c>
      <c r="EJ40" s="124">
        <v>70994</v>
      </c>
      <c r="EK40" s="124">
        <v>1006322</v>
      </c>
      <c r="EL40" s="124">
        <v>0</v>
      </c>
      <c r="EM40" s="125">
        <v>1262397</v>
      </c>
      <c r="EN40" s="367">
        <v>1262397</v>
      </c>
      <c r="EO40" s="161">
        <v>0</v>
      </c>
      <c r="EP40" s="124">
        <v>0</v>
      </c>
      <c r="EQ40" s="125">
        <v>0</v>
      </c>
      <c r="ER40" s="164"/>
      <c r="ES40" s="124">
        <v>0</v>
      </c>
      <c r="ET40" s="124">
        <v>0</v>
      </c>
      <c r="EU40" s="124">
        <v>0</v>
      </c>
      <c r="EV40" s="124">
        <v>0</v>
      </c>
      <c r="EW40" s="124">
        <v>0</v>
      </c>
      <c r="EX40" s="125">
        <v>0</v>
      </c>
      <c r="EY40" s="126">
        <v>0</v>
      </c>
      <c r="EZ40" s="161">
        <v>137490</v>
      </c>
      <c r="FA40" s="124">
        <v>125806</v>
      </c>
      <c r="FB40" s="160">
        <v>263296</v>
      </c>
      <c r="FC40" s="123">
        <v>0</v>
      </c>
      <c r="FD40" s="124">
        <v>1505277</v>
      </c>
      <c r="FE40" s="124">
        <v>2167928</v>
      </c>
      <c r="FF40" s="124">
        <v>2290220</v>
      </c>
      <c r="FG40" s="124">
        <v>2594346</v>
      </c>
      <c r="FH40" s="124">
        <v>1418234</v>
      </c>
      <c r="FI40" s="125">
        <v>9976005</v>
      </c>
      <c r="FJ40" s="162">
        <v>10239301</v>
      </c>
    </row>
    <row r="41" spans="1:166" ht="19.5" customHeight="1" thickBot="1" x14ac:dyDescent="0.2">
      <c r="A41" s="132" t="s">
        <v>37</v>
      </c>
      <c r="B41" s="170">
        <v>0</v>
      </c>
      <c r="C41" s="171">
        <v>0</v>
      </c>
      <c r="D41" s="172">
        <v>0</v>
      </c>
      <c r="E41" s="173">
        <v>0</v>
      </c>
      <c r="F41" s="174">
        <v>70887</v>
      </c>
      <c r="G41" s="175">
        <v>0</v>
      </c>
      <c r="H41" s="176">
        <v>76343</v>
      </c>
      <c r="I41" s="174">
        <v>0</v>
      </c>
      <c r="J41" s="176">
        <v>0</v>
      </c>
      <c r="K41" s="177">
        <v>147230</v>
      </c>
      <c r="L41" s="178">
        <v>147230</v>
      </c>
      <c r="M41" s="264">
        <v>0</v>
      </c>
      <c r="N41" s="272">
        <v>0</v>
      </c>
      <c r="O41" s="273">
        <v>0</v>
      </c>
      <c r="P41" s="179"/>
      <c r="Q41" s="180">
        <v>0</v>
      </c>
      <c r="R41" s="180">
        <v>0</v>
      </c>
      <c r="S41" s="180">
        <v>0</v>
      </c>
      <c r="T41" s="180">
        <v>0</v>
      </c>
      <c r="U41" s="180">
        <v>0</v>
      </c>
      <c r="V41" s="181">
        <v>0</v>
      </c>
      <c r="W41" s="368">
        <v>0</v>
      </c>
      <c r="X41" s="182">
        <v>0</v>
      </c>
      <c r="Y41" s="180">
        <v>0</v>
      </c>
      <c r="Z41" s="184">
        <v>0</v>
      </c>
      <c r="AA41" s="187"/>
      <c r="AB41" s="180">
        <v>0</v>
      </c>
      <c r="AC41" s="180">
        <v>0</v>
      </c>
      <c r="AD41" s="180">
        <v>0</v>
      </c>
      <c r="AE41" s="180">
        <v>0</v>
      </c>
      <c r="AF41" s="180">
        <v>0</v>
      </c>
      <c r="AG41" s="184">
        <v>0</v>
      </c>
      <c r="AH41" s="185">
        <v>0</v>
      </c>
      <c r="AI41" s="182">
        <v>0</v>
      </c>
      <c r="AJ41" s="180">
        <v>0</v>
      </c>
      <c r="AK41" s="181">
        <v>0</v>
      </c>
      <c r="AL41" s="183">
        <v>0</v>
      </c>
      <c r="AM41" s="180">
        <v>70887</v>
      </c>
      <c r="AN41" s="180">
        <v>0</v>
      </c>
      <c r="AO41" s="180">
        <v>76343</v>
      </c>
      <c r="AP41" s="180">
        <v>0</v>
      </c>
      <c r="AQ41" s="180">
        <v>0</v>
      </c>
      <c r="AR41" s="184">
        <v>147230</v>
      </c>
      <c r="AS41" s="368">
        <v>147230</v>
      </c>
      <c r="AT41" s="182">
        <v>0</v>
      </c>
      <c r="AU41" s="180">
        <v>0</v>
      </c>
      <c r="AV41" s="181">
        <v>0</v>
      </c>
      <c r="AW41" s="183">
        <v>0</v>
      </c>
      <c r="AX41" s="180">
        <v>0</v>
      </c>
      <c r="AY41" s="180">
        <v>0</v>
      </c>
      <c r="AZ41" s="180">
        <v>0</v>
      </c>
      <c r="BA41" s="180">
        <v>0</v>
      </c>
      <c r="BB41" s="180">
        <v>0</v>
      </c>
      <c r="BC41" s="184">
        <v>0</v>
      </c>
      <c r="BD41" s="368">
        <v>0</v>
      </c>
      <c r="BE41" s="267">
        <v>0</v>
      </c>
      <c r="BF41" s="261">
        <v>0</v>
      </c>
      <c r="BG41" s="184">
        <v>0</v>
      </c>
      <c r="BH41" s="183">
        <v>0</v>
      </c>
      <c r="BI41" s="180">
        <v>0</v>
      </c>
      <c r="BJ41" s="180">
        <v>0</v>
      </c>
      <c r="BK41" s="180">
        <v>0</v>
      </c>
      <c r="BL41" s="180">
        <v>0</v>
      </c>
      <c r="BM41" s="180">
        <v>0</v>
      </c>
      <c r="BN41" s="184">
        <v>0</v>
      </c>
      <c r="BO41" s="186">
        <v>0</v>
      </c>
      <c r="BP41" s="264">
        <v>0</v>
      </c>
      <c r="BQ41" s="272">
        <v>0</v>
      </c>
      <c r="BR41" s="273">
        <v>0</v>
      </c>
      <c r="BS41" s="179"/>
      <c r="BT41" s="180">
        <v>0</v>
      </c>
      <c r="BU41" s="180">
        <v>0</v>
      </c>
      <c r="BV41" s="180">
        <v>0</v>
      </c>
      <c r="BW41" s="180">
        <v>0</v>
      </c>
      <c r="BX41" s="180">
        <v>0</v>
      </c>
      <c r="BY41" s="184">
        <v>0</v>
      </c>
      <c r="BZ41" s="368">
        <v>0</v>
      </c>
      <c r="CA41" s="182">
        <v>0</v>
      </c>
      <c r="CB41" s="180">
        <v>0</v>
      </c>
      <c r="CC41" s="184">
        <v>0</v>
      </c>
      <c r="CD41" s="188"/>
      <c r="CE41" s="180">
        <v>0</v>
      </c>
      <c r="CF41" s="180">
        <v>0</v>
      </c>
      <c r="CG41" s="180">
        <v>0</v>
      </c>
      <c r="CH41" s="180">
        <v>0</v>
      </c>
      <c r="CI41" s="180">
        <v>0</v>
      </c>
      <c r="CJ41" s="184">
        <v>0</v>
      </c>
      <c r="CK41" s="185">
        <v>0</v>
      </c>
      <c r="CL41" s="182">
        <v>0</v>
      </c>
      <c r="CM41" s="180">
        <v>0</v>
      </c>
      <c r="CN41" s="184">
        <v>0</v>
      </c>
      <c r="CO41" s="188"/>
      <c r="CP41" s="180">
        <v>0</v>
      </c>
      <c r="CQ41" s="180">
        <v>0</v>
      </c>
      <c r="CR41" s="180">
        <v>0</v>
      </c>
      <c r="CS41" s="180">
        <v>0</v>
      </c>
      <c r="CT41" s="180">
        <v>0</v>
      </c>
      <c r="CU41" s="184">
        <v>0</v>
      </c>
      <c r="CV41" s="368">
        <v>0</v>
      </c>
      <c r="CW41" s="182">
        <v>0</v>
      </c>
      <c r="CX41" s="180">
        <v>0</v>
      </c>
      <c r="CY41" s="184">
        <v>0</v>
      </c>
      <c r="CZ41" s="188"/>
      <c r="DA41" s="180">
        <v>0</v>
      </c>
      <c r="DB41" s="180">
        <v>0</v>
      </c>
      <c r="DC41" s="180">
        <v>0</v>
      </c>
      <c r="DD41" s="180">
        <v>0</v>
      </c>
      <c r="DE41" s="180">
        <v>0</v>
      </c>
      <c r="DF41" s="184">
        <v>0</v>
      </c>
      <c r="DG41" s="185">
        <v>0</v>
      </c>
      <c r="DH41" s="182">
        <v>0</v>
      </c>
      <c r="DI41" s="180">
        <v>0</v>
      </c>
      <c r="DJ41" s="184">
        <v>0</v>
      </c>
      <c r="DK41" s="188"/>
      <c r="DL41" s="180">
        <v>0</v>
      </c>
      <c r="DM41" s="180">
        <v>0</v>
      </c>
      <c r="DN41" s="180">
        <v>414153</v>
      </c>
      <c r="DO41" s="180">
        <v>239341</v>
      </c>
      <c r="DP41" s="180">
        <v>0</v>
      </c>
      <c r="DQ41" s="184">
        <v>653494</v>
      </c>
      <c r="DR41" s="186">
        <v>653494</v>
      </c>
      <c r="DS41" s="182">
        <v>0</v>
      </c>
      <c r="DT41" s="180">
        <v>0</v>
      </c>
      <c r="DU41" s="184">
        <v>0</v>
      </c>
      <c r="DV41" s="188"/>
      <c r="DW41" s="180">
        <v>0</v>
      </c>
      <c r="DX41" s="180">
        <v>0</v>
      </c>
      <c r="DY41" s="180">
        <v>190908</v>
      </c>
      <c r="DZ41" s="180">
        <v>239341</v>
      </c>
      <c r="EA41" s="180">
        <v>0</v>
      </c>
      <c r="EB41" s="184">
        <v>430249</v>
      </c>
      <c r="EC41" s="186">
        <v>430249</v>
      </c>
      <c r="ED41" s="182">
        <v>0</v>
      </c>
      <c r="EE41" s="180">
        <v>0</v>
      </c>
      <c r="EF41" s="184">
        <v>0</v>
      </c>
      <c r="EG41" s="188"/>
      <c r="EH41" s="180">
        <v>0</v>
      </c>
      <c r="EI41" s="180">
        <v>0</v>
      </c>
      <c r="EJ41" s="180">
        <v>223245</v>
      </c>
      <c r="EK41" s="180">
        <v>0</v>
      </c>
      <c r="EL41" s="180">
        <v>0</v>
      </c>
      <c r="EM41" s="184">
        <v>223245</v>
      </c>
      <c r="EN41" s="368">
        <v>223245</v>
      </c>
      <c r="EO41" s="182">
        <v>0</v>
      </c>
      <c r="EP41" s="180">
        <v>0</v>
      </c>
      <c r="EQ41" s="184">
        <v>0</v>
      </c>
      <c r="ER41" s="188"/>
      <c r="ES41" s="180">
        <v>0</v>
      </c>
      <c r="ET41" s="180">
        <v>0</v>
      </c>
      <c r="EU41" s="180">
        <v>0</v>
      </c>
      <c r="EV41" s="180">
        <v>0</v>
      </c>
      <c r="EW41" s="180">
        <v>0</v>
      </c>
      <c r="EX41" s="184">
        <v>0</v>
      </c>
      <c r="EY41" s="185">
        <v>0</v>
      </c>
      <c r="EZ41" s="182">
        <v>16102</v>
      </c>
      <c r="FA41" s="180">
        <v>0</v>
      </c>
      <c r="FB41" s="181">
        <v>16102</v>
      </c>
      <c r="FC41" s="183">
        <v>0</v>
      </c>
      <c r="FD41" s="180">
        <v>176665</v>
      </c>
      <c r="FE41" s="180">
        <v>682614</v>
      </c>
      <c r="FF41" s="180">
        <v>522964</v>
      </c>
      <c r="FG41" s="180">
        <v>525741</v>
      </c>
      <c r="FH41" s="180">
        <v>0</v>
      </c>
      <c r="FI41" s="184">
        <v>1907984</v>
      </c>
      <c r="FJ41" s="186">
        <v>1924086</v>
      </c>
    </row>
    <row r="42" spans="1:166" x14ac:dyDescent="0.15">
      <c r="A42" s="44" t="s">
        <v>85</v>
      </c>
    </row>
  </sheetData>
  <mergeCells count="64">
    <mergeCell ref="EZ4:FJ5"/>
    <mergeCell ref="EO5:EY5"/>
    <mergeCell ref="DR6:DR7"/>
    <mergeCell ref="EC6:EC7"/>
    <mergeCell ref="EN6:EN7"/>
    <mergeCell ref="EY6:EY7"/>
    <mergeCell ref="EZ6:FB6"/>
    <mergeCell ref="FC6:FI6"/>
    <mergeCell ref="FJ6:FJ7"/>
    <mergeCell ref="F1:G1"/>
    <mergeCell ref="ER6:EX6"/>
    <mergeCell ref="CV6:CV7"/>
    <mergeCell ref="CW6:CY6"/>
    <mergeCell ref="CZ6:DF6"/>
    <mergeCell ref="DG6:DG7"/>
    <mergeCell ref="DH6:DJ6"/>
    <mergeCell ref="DK6:DQ6"/>
    <mergeCell ref="DS6:DU6"/>
    <mergeCell ref="DV6:EB6"/>
    <mergeCell ref="ED6:EF6"/>
    <mergeCell ref="EG6:EM6"/>
    <mergeCell ref="EO6:EQ6"/>
    <mergeCell ref="CO6:CU6"/>
    <mergeCell ref="BD6:BD7"/>
    <mergeCell ref="BE6:BG6"/>
    <mergeCell ref="CD6:CJ6"/>
    <mergeCell ref="CK6:CK7"/>
    <mergeCell ref="CL6:CN6"/>
    <mergeCell ref="AH6:AH7"/>
    <mergeCell ref="AI6:AK6"/>
    <mergeCell ref="AL6:AR6"/>
    <mergeCell ref="AS6:AS7"/>
    <mergeCell ref="AT6:AV6"/>
    <mergeCell ref="BH6:BN6"/>
    <mergeCell ref="BO6:BO7"/>
    <mergeCell ref="BP6:BR6"/>
    <mergeCell ref="BS6:BY6"/>
    <mergeCell ref="BZ6:BZ7"/>
    <mergeCell ref="A4:A7"/>
    <mergeCell ref="AW6:BC6"/>
    <mergeCell ref="DS5:EC5"/>
    <mergeCell ref="ED5:EN5"/>
    <mergeCell ref="B6:D6"/>
    <mergeCell ref="E6:K6"/>
    <mergeCell ref="L6:L7"/>
    <mergeCell ref="M6:O6"/>
    <mergeCell ref="P6:V6"/>
    <mergeCell ref="W6:W7"/>
    <mergeCell ref="X6:Z6"/>
    <mergeCell ref="AA6:AG6"/>
    <mergeCell ref="BE5:BO5"/>
    <mergeCell ref="CA6:CC6"/>
    <mergeCell ref="B5:L5"/>
    <mergeCell ref="M5:W5"/>
    <mergeCell ref="B4:DG4"/>
    <mergeCell ref="DH4:EY4"/>
    <mergeCell ref="X5:AH5"/>
    <mergeCell ref="AI5:AS5"/>
    <mergeCell ref="AT5:BD5"/>
    <mergeCell ref="DH5:DR5"/>
    <mergeCell ref="BP5:BZ5"/>
    <mergeCell ref="CA5:CK5"/>
    <mergeCell ref="CL5:CV5"/>
    <mergeCell ref="CW5:DG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4" width="7.875" style="43" customWidth="1"/>
    <col min="5" max="5" width="8.125" style="43" customWidth="1"/>
    <col min="6"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101" width="9" style="43"/>
    <col min="102" max="147" width="9" style="44"/>
    <col min="148" max="148" width="7.75" style="44" customWidth="1"/>
    <col min="149" max="158" width="9" style="44"/>
    <col min="159" max="159" width="8.125" style="44" customWidth="1"/>
    <col min="160" max="16384" width="9" style="44"/>
  </cols>
  <sheetData>
    <row r="1" spans="1:298" ht="17.25" customHeight="1" x14ac:dyDescent="0.15">
      <c r="A1" s="12" t="s">
        <v>122</v>
      </c>
      <c r="E1" s="428">
        <f>第１表!F2</f>
        <v>30</v>
      </c>
      <c r="F1" s="428"/>
      <c r="G1" s="285">
        <f>第１表!G2</f>
        <v>4</v>
      </c>
      <c r="H1" s="427">
        <f>G1</f>
        <v>4</v>
      </c>
      <c r="I1" s="427"/>
    </row>
    <row r="2" spans="1:298" ht="16.5" customHeight="1" thickBot="1" x14ac:dyDescent="0.2">
      <c r="A2" s="20" t="s">
        <v>131</v>
      </c>
    </row>
    <row r="3" spans="1:298" ht="22.5" customHeight="1" thickBot="1" x14ac:dyDescent="0.2">
      <c r="A3" s="417" t="s">
        <v>38</v>
      </c>
      <c r="B3" s="412" t="s">
        <v>97</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412"/>
      <c r="BG3" s="412"/>
      <c r="BH3" s="412"/>
      <c r="BI3" s="412"/>
      <c r="BJ3" s="412"/>
      <c r="BK3" s="412"/>
      <c r="BL3" s="412"/>
      <c r="BM3" s="412"/>
      <c r="BN3" s="412"/>
      <c r="BO3" s="412"/>
      <c r="BP3" s="412"/>
      <c r="BQ3" s="412"/>
      <c r="BR3" s="412"/>
      <c r="BS3" s="412"/>
      <c r="BT3" s="412"/>
      <c r="BU3" s="412"/>
      <c r="BV3" s="412"/>
      <c r="BW3" s="412"/>
      <c r="BX3" s="412"/>
      <c r="BY3" s="412"/>
      <c r="BZ3" s="412"/>
      <c r="CA3" s="412"/>
      <c r="CB3" s="412"/>
      <c r="CC3" s="412"/>
      <c r="CD3" s="412"/>
      <c r="CE3" s="412"/>
      <c r="CF3" s="412"/>
      <c r="CG3" s="412"/>
      <c r="CH3" s="412"/>
      <c r="CI3" s="412"/>
      <c r="CJ3" s="412"/>
      <c r="CK3" s="412"/>
      <c r="CL3" s="412"/>
      <c r="CM3" s="412"/>
      <c r="CN3" s="412"/>
      <c r="CO3" s="412"/>
      <c r="CP3" s="412"/>
      <c r="CQ3" s="412"/>
      <c r="CR3" s="412"/>
      <c r="CS3" s="412"/>
      <c r="CT3" s="412"/>
      <c r="CU3" s="412"/>
      <c r="CV3" s="413"/>
      <c r="CW3" s="412" t="s">
        <v>104</v>
      </c>
      <c r="CX3" s="412"/>
      <c r="CY3" s="412"/>
      <c r="CZ3" s="412"/>
      <c r="DA3" s="412"/>
      <c r="DB3" s="412"/>
      <c r="DC3" s="412"/>
      <c r="DD3" s="412"/>
      <c r="DE3" s="412"/>
      <c r="DF3" s="412"/>
      <c r="DG3" s="412"/>
      <c r="DH3" s="412"/>
      <c r="DI3" s="412"/>
      <c r="DJ3" s="412"/>
      <c r="DK3" s="412"/>
      <c r="DL3" s="412"/>
      <c r="DM3" s="412"/>
      <c r="DN3" s="412"/>
      <c r="DO3" s="412"/>
      <c r="DP3" s="412"/>
      <c r="DQ3" s="412"/>
      <c r="DR3" s="412"/>
      <c r="DS3" s="412"/>
      <c r="DT3" s="412"/>
      <c r="DU3" s="412"/>
      <c r="DV3" s="412"/>
      <c r="DW3" s="412"/>
      <c r="DX3" s="412"/>
      <c r="DY3" s="412"/>
      <c r="DZ3" s="412"/>
      <c r="EA3" s="412"/>
      <c r="EB3" s="412"/>
      <c r="EC3" s="412"/>
      <c r="ED3" s="412"/>
      <c r="EE3" s="412"/>
      <c r="EF3" s="412"/>
      <c r="EG3" s="412"/>
      <c r="EH3" s="412"/>
      <c r="EI3" s="412"/>
      <c r="EJ3" s="412"/>
      <c r="EK3" s="412"/>
      <c r="EL3" s="412"/>
      <c r="EM3" s="412"/>
      <c r="EN3" s="412"/>
      <c r="EO3" s="412"/>
      <c r="EP3" s="412"/>
      <c r="EQ3" s="412"/>
      <c r="ER3" s="412"/>
      <c r="ES3" s="412"/>
      <c r="ET3" s="412"/>
      <c r="EU3" s="412"/>
      <c r="EV3" s="412"/>
      <c r="EW3" s="412"/>
      <c r="EX3" s="412"/>
      <c r="EY3" s="412"/>
      <c r="EZ3" s="412"/>
      <c r="FA3" s="412"/>
      <c r="FB3" s="412"/>
      <c r="FC3" s="412"/>
      <c r="FD3" s="412"/>
      <c r="FE3" s="412"/>
      <c r="FF3" s="412"/>
      <c r="FG3" s="412"/>
      <c r="FH3" s="412"/>
      <c r="FI3" s="412"/>
      <c r="FJ3" s="412"/>
      <c r="FK3" s="412"/>
      <c r="FL3" s="412"/>
      <c r="FM3" s="412"/>
      <c r="FN3" s="412"/>
      <c r="FO3" s="412"/>
      <c r="FP3" s="412"/>
      <c r="FQ3" s="412"/>
      <c r="FR3" s="412"/>
      <c r="FS3" s="412"/>
      <c r="FT3" s="412"/>
      <c r="FU3" s="412"/>
      <c r="FV3" s="412"/>
      <c r="FW3" s="412"/>
      <c r="FX3" s="412"/>
      <c r="FY3" s="412"/>
      <c r="FZ3" s="412"/>
      <c r="GA3" s="412"/>
      <c r="GB3" s="412"/>
      <c r="GC3" s="412"/>
      <c r="GD3" s="412"/>
      <c r="GE3" s="412"/>
      <c r="GF3" s="412"/>
      <c r="GG3" s="412"/>
      <c r="GH3" s="412"/>
      <c r="GI3" s="412"/>
      <c r="GJ3" s="412"/>
      <c r="GK3" s="412"/>
      <c r="GL3" s="412"/>
      <c r="GM3" s="412"/>
      <c r="GN3" s="412"/>
      <c r="GO3" s="412"/>
      <c r="GP3" s="412"/>
      <c r="GQ3" s="413"/>
      <c r="GR3" s="412" t="s">
        <v>105</v>
      </c>
      <c r="GS3" s="412"/>
      <c r="GT3" s="412"/>
      <c r="GU3" s="412"/>
      <c r="GV3" s="412"/>
      <c r="GW3" s="412"/>
      <c r="GX3" s="412"/>
      <c r="GY3" s="412"/>
      <c r="GZ3" s="412"/>
      <c r="HA3" s="412"/>
      <c r="HB3" s="412"/>
      <c r="HC3" s="412"/>
      <c r="HD3" s="412"/>
      <c r="HE3" s="412"/>
      <c r="HF3" s="412"/>
      <c r="HG3" s="412"/>
      <c r="HH3" s="412"/>
      <c r="HI3" s="412"/>
      <c r="HJ3" s="412"/>
      <c r="HK3" s="412"/>
      <c r="HL3" s="412"/>
      <c r="HM3" s="412"/>
      <c r="HN3" s="412"/>
      <c r="HO3" s="412"/>
      <c r="HP3" s="412"/>
      <c r="HQ3" s="412"/>
      <c r="HR3" s="412"/>
      <c r="HS3" s="412"/>
      <c r="HT3" s="412"/>
      <c r="HU3" s="412"/>
      <c r="HV3" s="412"/>
      <c r="HW3" s="412"/>
      <c r="HX3" s="412"/>
      <c r="HY3" s="412"/>
      <c r="HZ3" s="412"/>
      <c r="IA3" s="412"/>
      <c r="IB3" s="412"/>
      <c r="IC3" s="412"/>
      <c r="ID3" s="412"/>
      <c r="IE3" s="412"/>
      <c r="IF3" s="412"/>
      <c r="IG3" s="412"/>
      <c r="IH3" s="412"/>
      <c r="II3" s="412"/>
      <c r="IJ3" s="412"/>
      <c r="IK3" s="412"/>
      <c r="IL3" s="412"/>
      <c r="IM3" s="412"/>
      <c r="IN3" s="412"/>
      <c r="IO3" s="412"/>
      <c r="IP3" s="412"/>
      <c r="IQ3" s="412"/>
      <c r="IR3" s="412"/>
      <c r="IS3" s="412"/>
      <c r="IT3" s="412"/>
      <c r="IU3" s="412"/>
      <c r="IV3" s="412"/>
      <c r="IW3" s="412"/>
      <c r="IX3" s="412"/>
      <c r="IY3" s="412"/>
      <c r="IZ3" s="412"/>
      <c r="JA3" s="412"/>
      <c r="JB3" s="412"/>
      <c r="JC3" s="412"/>
      <c r="JD3" s="412"/>
      <c r="JE3" s="412"/>
      <c r="JF3" s="412"/>
      <c r="JG3" s="412"/>
      <c r="JH3" s="412"/>
      <c r="JI3" s="412"/>
      <c r="JJ3" s="412"/>
      <c r="JK3" s="412"/>
      <c r="JL3" s="412"/>
      <c r="JM3" s="412"/>
      <c r="JN3" s="412"/>
      <c r="JO3" s="412"/>
      <c r="JP3" s="412"/>
      <c r="JQ3" s="412"/>
      <c r="JR3" s="412"/>
      <c r="JS3" s="412"/>
      <c r="JT3" s="412"/>
      <c r="JU3" s="412"/>
      <c r="JV3" s="412"/>
      <c r="JW3" s="412"/>
      <c r="JX3" s="412"/>
      <c r="JY3" s="412"/>
      <c r="JZ3" s="412"/>
      <c r="KA3" s="412"/>
      <c r="KB3" s="412"/>
      <c r="KC3" s="412"/>
      <c r="KD3" s="412"/>
      <c r="KE3" s="412"/>
      <c r="KF3" s="412"/>
      <c r="KG3" s="412"/>
      <c r="KH3" s="412"/>
      <c r="KI3" s="412"/>
      <c r="KJ3" s="412"/>
      <c r="KK3" s="412"/>
      <c r="KL3" s="413"/>
    </row>
    <row r="4" spans="1:298" ht="27.75" customHeight="1" x14ac:dyDescent="0.15">
      <c r="A4" s="426"/>
      <c r="B4" s="414" t="s">
        <v>39</v>
      </c>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5"/>
      <c r="BU4" s="415"/>
      <c r="BV4" s="415"/>
      <c r="BW4" s="415"/>
      <c r="BX4" s="415"/>
      <c r="BY4" s="415"/>
      <c r="BZ4" s="416"/>
      <c r="CA4" s="417" t="s">
        <v>40</v>
      </c>
      <c r="CB4" s="418"/>
      <c r="CC4" s="418"/>
      <c r="CD4" s="418"/>
      <c r="CE4" s="418"/>
      <c r="CF4" s="418"/>
      <c r="CG4" s="418"/>
      <c r="CH4" s="418"/>
      <c r="CI4" s="418"/>
      <c r="CJ4" s="418"/>
      <c r="CK4" s="419"/>
      <c r="CL4" s="417" t="s">
        <v>41</v>
      </c>
      <c r="CM4" s="418"/>
      <c r="CN4" s="418"/>
      <c r="CO4" s="418"/>
      <c r="CP4" s="418"/>
      <c r="CQ4" s="418"/>
      <c r="CR4" s="418"/>
      <c r="CS4" s="418"/>
      <c r="CT4" s="418"/>
      <c r="CU4" s="418"/>
      <c r="CV4" s="419"/>
      <c r="CW4" s="414" t="s">
        <v>39</v>
      </c>
      <c r="CX4" s="415"/>
      <c r="CY4" s="415"/>
      <c r="CZ4" s="415"/>
      <c r="DA4" s="415"/>
      <c r="DB4" s="415"/>
      <c r="DC4" s="415"/>
      <c r="DD4" s="415"/>
      <c r="DE4" s="415"/>
      <c r="DF4" s="415"/>
      <c r="DG4" s="415"/>
      <c r="DH4" s="415"/>
      <c r="DI4" s="415"/>
      <c r="DJ4" s="415"/>
      <c r="DK4" s="415"/>
      <c r="DL4" s="415"/>
      <c r="DM4" s="415"/>
      <c r="DN4" s="415"/>
      <c r="DO4" s="415"/>
      <c r="DP4" s="415"/>
      <c r="DQ4" s="415"/>
      <c r="DR4" s="415"/>
      <c r="DS4" s="415"/>
      <c r="DT4" s="415"/>
      <c r="DU4" s="415"/>
      <c r="DV4" s="415"/>
      <c r="DW4" s="415"/>
      <c r="DX4" s="415"/>
      <c r="DY4" s="415"/>
      <c r="DZ4" s="415"/>
      <c r="EA4" s="415"/>
      <c r="EB4" s="415"/>
      <c r="EC4" s="415"/>
      <c r="ED4" s="415"/>
      <c r="EE4" s="415"/>
      <c r="EF4" s="415"/>
      <c r="EG4" s="415"/>
      <c r="EH4" s="415"/>
      <c r="EI4" s="415"/>
      <c r="EJ4" s="415"/>
      <c r="EK4" s="415"/>
      <c r="EL4" s="415"/>
      <c r="EM4" s="415"/>
      <c r="EN4" s="415"/>
      <c r="EO4" s="415"/>
      <c r="EP4" s="415"/>
      <c r="EQ4" s="415"/>
      <c r="ER4" s="415"/>
      <c r="ES4" s="415"/>
      <c r="ET4" s="415"/>
      <c r="EU4" s="415"/>
      <c r="EV4" s="415"/>
      <c r="EW4" s="415"/>
      <c r="EX4" s="415"/>
      <c r="EY4" s="415"/>
      <c r="EZ4" s="415"/>
      <c r="FA4" s="415"/>
      <c r="FB4" s="415"/>
      <c r="FC4" s="415"/>
      <c r="FD4" s="415"/>
      <c r="FE4" s="415"/>
      <c r="FF4" s="415"/>
      <c r="FG4" s="415"/>
      <c r="FH4" s="415"/>
      <c r="FI4" s="415"/>
      <c r="FJ4" s="415"/>
      <c r="FK4" s="415"/>
      <c r="FL4" s="415"/>
      <c r="FM4" s="415"/>
      <c r="FN4" s="415"/>
      <c r="FO4" s="415"/>
      <c r="FP4" s="415"/>
      <c r="FQ4" s="415"/>
      <c r="FR4" s="415"/>
      <c r="FS4" s="415"/>
      <c r="FT4" s="415"/>
      <c r="FU4" s="416"/>
      <c r="FV4" s="417" t="s">
        <v>40</v>
      </c>
      <c r="FW4" s="418"/>
      <c r="FX4" s="418"/>
      <c r="FY4" s="418"/>
      <c r="FZ4" s="418"/>
      <c r="GA4" s="418"/>
      <c r="GB4" s="418"/>
      <c r="GC4" s="418"/>
      <c r="GD4" s="418"/>
      <c r="GE4" s="418"/>
      <c r="GF4" s="419"/>
      <c r="GG4" s="417" t="s">
        <v>41</v>
      </c>
      <c r="GH4" s="418"/>
      <c r="GI4" s="418"/>
      <c r="GJ4" s="418"/>
      <c r="GK4" s="418"/>
      <c r="GL4" s="418"/>
      <c r="GM4" s="418"/>
      <c r="GN4" s="418"/>
      <c r="GO4" s="418"/>
      <c r="GP4" s="418"/>
      <c r="GQ4" s="419"/>
      <c r="GR4" s="414" t="s">
        <v>39</v>
      </c>
      <c r="GS4" s="415"/>
      <c r="GT4" s="415"/>
      <c r="GU4" s="415"/>
      <c r="GV4" s="415"/>
      <c r="GW4" s="415"/>
      <c r="GX4" s="415"/>
      <c r="GY4" s="415"/>
      <c r="GZ4" s="415"/>
      <c r="HA4" s="415"/>
      <c r="HB4" s="415"/>
      <c r="HC4" s="415"/>
      <c r="HD4" s="415"/>
      <c r="HE4" s="415"/>
      <c r="HF4" s="415"/>
      <c r="HG4" s="415"/>
      <c r="HH4" s="415"/>
      <c r="HI4" s="415"/>
      <c r="HJ4" s="415"/>
      <c r="HK4" s="415"/>
      <c r="HL4" s="415"/>
      <c r="HM4" s="415"/>
      <c r="HN4" s="415"/>
      <c r="HO4" s="415"/>
      <c r="HP4" s="415"/>
      <c r="HQ4" s="415"/>
      <c r="HR4" s="415"/>
      <c r="HS4" s="415"/>
      <c r="HT4" s="415"/>
      <c r="HU4" s="415"/>
      <c r="HV4" s="415"/>
      <c r="HW4" s="415"/>
      <c r="HX4" s="415"/>
      <c r="HY4" s="415"/>
      <c r="HZ4" s="415"/>
      <c r="IA4" s="415"/>
      <c r="IB4" s="415"/>
      <c r="IC4" s="415"/>
      <c r="ID4" s="415"/>
      <c r="IE4" s="415"/>
      <c r="IF4" s="415"/>
      <c r="IG4" s="415"/>
      <c r="IH4" s="415"/>
      <c r="II4" s="415"/>
      <c r="IJ4" s="415"/>
      <c r="IK4" s="415"/>
      <c r="IL4" s="415"/>
      <c r="IM4" s="415"/>
      <c r="IN4" s="415"/>
      <c r="IO4" s="415"/>
      <c r="IP4" s="415"/>
      <c r="IQ4" s="415"/>
      <c r="IR4" s="415"/>
      <c r="IS4" s="415"/>
      <c r="IT4" s="415"/>
      <c r="IU4" s="415"/>
      <c r="IV4" s="415"/>
      <c r="IW4" s="415"/>
      <c r="IX4" s="415"/>
      <c r="IY4" s="415"/>
      <c r="IZ4" s="415"/>
      <c r="JA4" s="415"/>
      <c r="JB4" s="415"/>
      <c r="JC4" s="415"/>
      <c r="JD4" s="415"/>
      <c r="JE4" s="415"/>
      <c r="JF4" s="415"/>
      <c r="JG4" s="415"/>
      <c r="JH4" s="415"/>
      <c r="JI4" s="415"/>
      <c r="JJ4" s="415"/>
      <c r="JK4" s="415"/>
      <c r="JL4" s="415"/>
      <c r="JM4" s="415"/>
      <c r="JN4" s="415"/>
      <c r="JO4" s="415"/>
      <c r="JP4" s="416"/>
      <c r="JQ4" s="417" t="s">
        <v>40</v>
      </c>
      <c r="JR4" s="418"/>
      <c r="JS4" s="418"/>
      <c r="JT4" s="418"/>
      <c r="JU4" s="418"/>
      <c r="JV4" s="418"/>
      <c r="JW4" s="418"/>
      <c r="JX4" s="418"/>
      <c r="JY4" s="418"/>
      <c r="JZ4" s="418"/>
      <c r="KA4" s="419"/>
      <c r="KB4" s="417" t="s">
        <v>41</v>
      </c>
      <c r="KC4" s="418"/>
      <c r="KD4" s="418"/>
      <c r="KE4" s="418"/>
      <c r="KF4" s="418"/>
      <c r="KG4" s="418"/>
      <c r="KH4" s="418"/>
      <c r="KI4" s="418"/>
      <c r="KJ4" s="418"/>
      <c r="KK4" s="418"/>
      <c r="KL4" s="419"/>
    </row>
    <row r="5" spans="1:298" ht="27.75" customHeight="1" x14ac:dyDescent="0.15">
      <c r="A5" s="420"/>
      <c r="B5" s="420"/>
      <c r="C5" s="421"/>
      <c r="D5" s="421"/>
      <c r="E5" s="421"/>
      <c r="F5" s="421"/>
      <c r="G5" s="421"/>
      <c r="H5" s="421"/>
      <c r="I5" s="421"/>
      <c r="J5" s="421"/>
      <c r="K5" s="421"/>
      <c r="L5" s="422"/>
      <c r="M5" s="423" t="s">
        <v>98</v>
      </c>
      <c r="N5" s="424"/>
      <c r="O5" s="424"/>
      <c r="P5" s="424"/>
      <c r="Q5" s="424"/>
      <c r="R5" s="424"/>
      <c r="S5" s="424"/>
      <c r="T5" s="424"/>
      <c r="U5" s="424"/>
      <c r="V5" s="424"/>
      <c r="W5" s="425"/>
      <c r="X5" s="423" t="s">
        <v>99</v>
      </c>
      <c r="Y5" s="424"/>
      <c r="Z5" s="424"/>
      <c r="AA5" s="424"/>
      <c r="AB5" s="424"/>
      <c r="AC5" s="424"/>
      <c r="AD5" s="424"/>
      <c r="AE5" s="424"/>
      <c r="AF5" s="424"/>
      <c r="AG5" s="424"/>
      <c r="AH5" s="425"/>
      <c r="AI5" s="423" t="s">
        <v>100</v>
      </c>
      <c r="AJ5" s="424"/>
      <c r="AK5" s="424"/>
      <c r="AL5" s="424"/>
      <c r="AM5" s="424"/>
      <c r="AN5" s="424"/>
      <c r="AO5" s="424"/>
      <c r="AP5" s="424"/>
      <c r="AQ5" s="424"/>
      <c r="AR5" s="424"/>
      <c r="AS5" s="425"/>
      <c r="AT5" s="423" t="s">
        <v>101</v>
      </c>
      <c r="AU5" s="424"/>
      <c r="AV5" s="424"/>
      <c r="AW5" s="424"/>
      <c r="AX5" s="424"/>
      <c r="AY5" s="424"/>
      <c r="AZ5" s="424"/>
      <c r="BA5" s="424"/>
      <c r="BB5" s="424"/>
      <c r="BC5" s="424"/>
      <c r="BD5" s="425"/>
      <c r="BE5" s="423" t="s">
        <v>102</v>
      </c>
      <c r="BF5" s="424"/>
      <c r="BG5" s="424"/>
      <c r="BH5" s="424"/>
      <c r="BI5" s="424"/>
      <c r="BJ5" s="424"/>
      <c r="BK5" s="424"/>
      <c r="BL5" s="424"/>
      <c r="BM5" s="424"/>
      <c r="BN5" s="424"/>
      <c r="BO5" s="425"/>
      <c r="BP5" s="423" t="s">
        <v>103</v>
      </c>
      <c r="BQ5" s="424"/>
      <c r="BR5" s="424"/>
      <c r="BS5" s="424"/>
      <c r="BT5" s="424"/>
      <c r="BU5" s="424"/>
      <c r="BV5" s="424"/>
      <c r="BW5" s="424"/>
      <c r="BX5" s="424"/>
      <c r="BY5" s="424"/>
      <c r="BZ5" s="425"/>
      <c r="CA5" s="420"/>
      <c r="CB5" s="421"/>
      <c r="CC5" s="421"/>
      <c r="CD5" s="421"/>
      <c r="CE5" s="421"/>
      <c r="CF5" s="421"/>
      <c r="CG5" s="421"/>
      <c r="CH5" s="421"/>
      <c r="CI5" s="421"/>
      <c r="CJ5" s="421"/>
      <c r="CK5" s="422"/>
      <c r="CL5" s="420"/>
      <c r="CM5" s="421"/>
      <c r="CN5" s="421"/>
      <c r="CO5" s="421"/>
      <c r="CP5" s="421"/>
      <c r="CQ5" s="421"/>
      <c r="CR5" s="421"/>
      <c r="CS5" s="421"/>
      <c r="CT5" s="421"/>
      <c r="CU5" s="421"/>
      <c r="CV5" s="422"/>
      <c r="CW5" s="420"/>
      <c r="CX5" s="421"/>
      <c r="CY5" s="421"/>
      <c r="CZ5" s="421"/>
      <c r="DA5" s="421"/>
      <c r="DB5" s="421"/>
      <c r="DC5" s="421"/>
      <c r="DD5" s="421"/>
      <c r="DE5" s="421"/>
      <c r="DF5" s="421"/>
      <c r="DG5" s="422"/>
      <c r="DH5" s="423" t="s">
        <v>98</v>
      </c>
      <c r="DI5" s="424"/>
      <c r="DJ5" s="424"/>
      <c r="DK5" s="424"/>
      <c r="DL5" s="424"/>
      <c r="DM5" s="424"/>
      <c r="DN5" s="424"/>
      <c r="DO5" s="424"/>
      <c r="DP5" s="424"/>
      <c r="DQ5" s="424"/>
      <c r="DR5" s="425"/>
      <c r="DS5" s="423" t="s">
        <v>99</v>
      </c>
      <c r="DT5" s="424"/>
      <c r="DU5" s="424"/>
      <c r="DV5" s="424"/>
      <c r="DW5" s="424"/>
      <c r="DX5" s="424"/>
      <c r="DY5" s="424"/>
      <c r="DZ5" s="424"/>
      <c r="EA5" s="424"/>
      <c r="EB5" s="424"/>
      <c r="EC5" s="425"/>
      <c r="ED5" s="423" t="s">
        <v>100</v>
      </c>
      <c r="EE5" s="424"/>
      <c r="EF5" s="424"/>
      <c r="EG5" s="424"/>
      <c r="EH5" s="424"/>
      <c r="EI5" s="424"/>
      <c r="EJ5" s="424"/>
      <c r="EK5" s="424"/>
      <c r="EL5" s="424"/>
      <c r="EM5" s="424"/>
      <c r="EN5" s="425"/>
      <c r="EO5" s="423" t="s">
        <v>101</v>
      </c>
      <c r="EP5" s="424"/>
      <c r="EQ5" s="424"/>
      <c r="ER5" s="424"/>
      <c r="ES5" s="424"/>
      <c r="ET5" s="424"/>
      <c r="EU5" s="424"/>
      <c r="EV5" s="424"/>
      <c r="EW5" s="424"/>
      <c r="EX5" s="424"/>
      <c r="EY5" s="425"/>
      <c r="EZ5" s="423" t="s">
        <v>102</v>
      </c>
      <c r="FA5" s="424"/>
      <c r="FB5" s="424"/>
      <c r="FC5" s="424"/>
      <c r="FD5" s="424"/>
      <c r="FE5" s="424"/>
      <c r="FF5" s="424"/>
      <c r="FG5" s="424"/>
      <c r="FH5" s="424"/>
      <c r="FI5" s="424"/>
      <c r="FJ5" s="425"/>
      <c r="FK5" s="423" t="s">
        <v>103</v>
      </c>
      <c r="FL5" s="424"/>
      <c r="FM5" s="424"/>
      <c r="FN5" s="424"/>
      <c r="FO5" s="424"/>
      <c r="FP5" s="424"/>
      <c r="FQ5" s="424"/>
      <c r="FR5" s="424"/>
      <c r="FS5" s="424"/>
      <c r="FT5" s="424"/>
      <c r="FU5" s="425"/>
      <c r="FV5" s="420"/>
      <c r="FW5" s="421"/>
      <c r="FX5" s="421"/>
      <c r="FY5" s="421"/>
      <c r="FZ5" s="421"/>
      <c r="GA5" s="421"/>
      <c r="GB5" s="421"/>
      <c r="GC5" s="421"/>
      <c r="GD5" s="421"/>
      <c r="GE5" s="421"/>
      <c r="GF5" s="422"/>
      <c r="GG5" s="420"/>
      <c r="GH5" s="421"/>
      <c r="GI5" s="421"/>
      <c r="GJ5" s="421"/>
      <c r="GK5" s="421"/>
      <c r="GL5" s="421"/>
      <c r="GM5" s="421"/>
      <c r="GN5" s="421"/>
      <c r="GO5" s="421"/>
      <c r="GP5" s="421"/>
      <c r="GQ5" s="422"/>
      <c r="GR5" s="420"/>
      <c r="GS5" s="421"/>
      <c r="GT5" s="421"/>
      <c r="GU5" s="421"/>
      <c r="GV5" s="421"/>
      <c r="GW5" s="421"/>
      <c r="GX5" s="421"/>
      <c r="GY5" s="421"/>
      <c r="GZ5" s="421"/>
      <c r="HA5" s="421"/>
      <c r="HB5" s="422"/>
      <c r="HC5" s="423" t="s">
        <v>98</v>
      </c>
      <c r="HD5" s="424"/>
      <c r="HE5" s="424"/>
      <c r="HF5" s="424"/>
      <c r="HG5" s="424"/>
      <c r="HH5" s="424"/>
      <c r="HI5" s="424"/>
      <c r="HJ5" s="424"/>
      <c r="HK5" s="424"/>
      <c r="HL5" s="424"/>
      <c r="HM5" s="425"/>
      <c r="HN5" s="423" t="s">
        <v>99</v>
      </c>
      <c r="HO5" s="424"/>
      <c r="HP5" s="424"/>
      <c r="HQ5" s="424"/>
      <c r="HR5" s="424"/>
      <c r="HS5" s="424"/>
      <c r="HT5" s="424"/>
      <c r="HU5" s="424"/>
      <c r="HV5" s="424"/>
      <c r="HW5" s="424"/>
      <c r="HX5" s="425"/>
      <c r="HY5" s="423" t="s">
        <v>100</v>
      </c>
      <c r="HZ5" s="424"/>
      <c r="IA5" s="424"/>
      <c r="IB5" s="424"/>
      <c r="IC5" s="424"/>
      <c r="ID5" s="424"/>
      <c r="IE5" s="424"/>
      <c r="IF5" s="424"/>
      <c r="IG5" s="424"/>
      <c r="IH5" s="424"/>
      <c r="II5" s="425"/>
      <c r="IJ5" s="423" t="s">
        <v>101</v>
      </c>
      <c r="IK5" s="424"/>
      <c r="IL5" s="424"/>
      <c r="IM5" s="424"/>
      <c r="IN5" s="424"/>
      <c r="IO5" s="424"/>
      <c r="IP5" s="424"/>
      <c r="IQ5" s="424"/>
      <c r="IR5" s="424"/>
      <c r="IS5" s="424"/>
      <c r="IT5" s="425"/>
      <c r="IU5" s="423" t="s">
        <v>102</v>
      </c>
      <c r="IV5" s="424"/>
      <c r="IW5" s="424"/>
      <c r="IX5" s="424"/>
      <c r="IY5" s="424"/>
      <c r="IZ5" s="424"/>
      <c r="JA5" s="424"/>
      <c r="JB5" s="424"/>
      <c r="JC5" s="424"/>
      <c r="JD5" s="424"/>
      <c r="JE5" s="425"/>
      <c r="JF5" s="423" t="s">
        <v>103</v>
      </c>
      <c r="JG5" s="424"/>
      <c r="JH5" s="424"/>
      <c r="JI5" s="424"/>
      <c r="JJ5" s="424"/>
      <c r="JK5" s="424"/>
      <c r="JL5" s="424"/>
      <c r="JM5" s="424"/>
      <c r="JN5" s="424"/>
      <c r="JO5" s="424"/>
      <c r="JP5" s="425"/>
      <c r="JQ5" s="420"/>
      <c r="JR5" s="421"/>
      <c r="JS5" s="421"/>
      <c r="JT5" s="421"/>
      <c r="JU5" s="421"/>
      <c r="JV5" s="421"/>
      <c r="JW5" s="421"/>
      <c r="JX5" s="421"/>
      <c r="JY5" s="421"/>
      <c r="JZ5" s="421"/>
      <c r="KA5" s="422"/>
      <c r="KB5" s="420"/>
      <c r="KC5" s="421"/>
      <c r="KD5" s="421"/>
      <c r="KE5" s="421"/>
      <c r="KF5" s="421"/>
      <c r="KG5" s="421"/>
      <c r="KH5" s="421"/>
      <c r="KI5" s="421"/>
      <c r="KJ5" s="421"/>
      <c r="KK5" s="421"/>
      <c r="KL5" s="422"/>
    </row>
    <row r="6" spans="1:298" ht="44.25" customHeight="1" thickBot="1" x14ac:dyDescent="0.2">
      <c r="A6" s="362" t="s">
        <v>42</v>
      </c>
      <c r="B6" s="51" t="s">
        <v>43</v>
      </c>
      <c r="C6" s="47" t="s">
        <v>44</v>
      </c>
      <c r="D6" s="48" t="s">
        <v>45</v>
      </c>
      <c r="E6" s="52" t="s">
        <v>46</v>
      </c>
      <c r="F6" s="47" t="s">
        <v>47</v>
      </c>
      <c r="G6" s="47" t="s">
        <v>48</v>
      </c>
      <c r="H6" s="47" t="s">
        <v>49</v>
      </c>
      <c r="I6" s="47" t="s">
        <v>50</v>
      </c>
      <c r="J6" s="47" t="s">
        <v>51</v>
      </c>
      <c r="K6" s="48" t="s">
        <v>45</v>
      </c>
      <c r="L6" s="53" t="s">
        <v>52</v>
      </c>
      <c r="M6" s="51" t="s">
        <v>43</v>
      </c>
      <c r="N6" s="47" t="s">
        <v>44</v>
      </c>
      <c r="O6" s="48" t="s">
        <v>45</v>
      </c>
      <c r="P6" s="293" t="s">
        <v>46</v>
      </c>
      <c r="Q6" s="47" t="s">
        <v>47</v>
      </c>
      <c r="R6" s="47" t="s">
        <v>48</v>
      </c>
      <c r="S6" s="47" t="s">
        <v>49</v>
      </c>
      <c r="T6" s="47" t="s">
        <v>50</v>
      </c>
      <c r="U6" s="47" t="s">
        <v>51</v>
      </c>
      <c r="V6" s="48" t="s">
        <v>45</v>
      </c>
      <c r="W6" s="358" t="s">
        <v>52</v>
      </c>
      <c r="X6" s="51" t="s">
        <v>43</v>
      </c>
      <c r="Y6" s="47" t="s">
        <v>44</v>
      </c>
      <c r="Z6" s="48" t="s">
        <v>45</v>
      </c>
      <c r="AA6" s="293" t="s">
        <v>46</v>
      </c>
      <c r="AB6" s="47" t="s">
        <v>47</v>
      </c>
      <c r="AC6" s="47" t="s">
        <v>48</v>
      </c>
      <c r="AD6" s="47" t="s">
        <v>49</v>
      </c>
      <c r="AE6" s="47" t="s">
        <v>50</v>
      </c>
      <c r="AF6" s="47" t="s">
        <v>51</v>
      </c>
      <c r="AG6" s="48" t="s">
        <v>45</v>
      </c>
      <c r="AH6" s="53" t="s">
        <v>52</v>
      </c>
      <c r="AI6" s="51" t="s">
        <v>43</v>
      </c>
      <c r="AJ6" s="47" t="s">
        <v>44</v>
      </c>
      <c r="AK6" s="48" t="s">
        <v>45</v>
      </c>
      <c r="AL6" s="293" t="s">
        <v>46</v>
      </c>
      <c r="AM6" s="47" t="s">
        <v>47</v>
      </c>
      <c r="AN6" s="47" t="s">
        <v>48</v>
      </c>
      <c r="AO6" s="47" t="s">
        <v>49</v>
      </c>
      <c r="AP6" s="47" t="s">
        <v>50</v>
      </c>
      <c r="AQ6" s="47" t="s">
        <v>51</v>
      </c>
      <c r="AR6" s="48" t="s">
        <v>45</v>
      </c>
      <c r="AS6" s="53" t="s">
        <v>52</v>
      </c>
      <c r="AT6" s="51" t="s">
        <v>43</v>
      </c>
      <c r="AU6" s="47" t="s">
        <v>44</v>
      </c>
      <c r="AV6" s="48" t="s">
        <v>45</v>
      </c>
      <c r="AW6" s="293" t="s">
        <v>46</v>
      </c>
      <c r="AX6" s="47" t="s">
        <v>47</v>
      </c>
      <c r="AY6" s="47" t="s">
        <v>48</v>
      </c>
      <c r="AZ6" s="47" t="s">
        <v>49</v>
      </c>
      <c r="BA6" s="47" t="s">
        <v>50</v>
      </c>
      <c r="BB6" s="47" t="s">
        <v>51</v>
      </c>
      <c r="BC6" s="48" t="s">
        <v>45</v>
      </c>
      <c r="BD6" s="53" t="s">
        <v>52</v>
      </c>
      <c r="BE6" s="51" t="s">
        <v>43</v>
      </c>
      <c r="BF6" s="47" t="s">
        <v>44</v>
      </c>
      <c r="BG6" s="48" t="s">
        <v>45</v>
      </c>
      <c r="BH6" s="293" t="s">
        <v>46</v>
      </c>
      <c r="BI6" s="47" t="s">
        <v>47</v>
      </c>
      <c r="BJ6" s="47" t="s">
        <v>48</v>
      </c>
      <c r="BK6" s="47" t="s">
        <v>49</v>
      </c>
      <c r="BL6" s="47" t="s">
        <v>50</v>
      </c>
      <c r="BM6" s="47" t="s">
        <v>51</v>
      </c>
      <c r="BN6" s="48" t="s">
        <v>45</v>
      </c>
      <c r="BO6" s="53" t="s">
        <v>52</v>
      </c>
      <c r="BP6" s="51" t="s">
        <v>43</v>
      </c>
      <c r="BQ6" s="47" t="s">
        <v>44</v>
      </c>
      <c r="BR6" s="48" t="s">
        <v>45</v>
      </c>
      <c r="BS6" s="293" t="s">
        <v>46</v>
      </c>
      <c r="BT6" s="47" t="s">
        <v>47</v>
      </c>
      <c r="BU6" s="47" t="s">
        <v>48</v>
      </c>
      <c r="BV6" s="47" t="s">
        <v>49</v>
      </c>
      <c r="BW6" s="47" t="s">
        <v>50</v>
      </c>
      <c r="BX6" s="47" t="s">
        <v>51</v>
      </c>
      <c r="BY6" s="48" t="s">
        <v>45</v>
      </c>
      <c r="BZ6" s="53" t="s">
        <v>52</v>
      </c>
      <c r="CA6" s="51" t="s">
        <v>43</v>
      </c>
      <c r="CB6" s="47" t="s">
        <v>44</v>
      </c>
      <c r="CC6" s="48" t="s">
        <v>45</v>
      </c>
      <c r="CD6" s="293" t="s">
        <v>46</v>
      </c>
      <c r="CE6" s="47" t="s">
        <v>47</v>
      </c>
      <c r="CF6" s="47" t="s">
        <v>48</v>
      </c>
      <c r="CG6" s="47" t="s">
        <v>49</v>
      </c>
      <c r="CH6" s="47" t="s">
        <v>50</v>
      </c>
      <c r="CI6" s="47" t="s">
        <v>51</v>
      </c>
      <c r="CJ6" s="48" t="s">
        <v>45</v>
      </c>
      <c r="CK6" s="53" t="s">
        <v>52</v>
      </c>
      <c r="CL6" s="51" t="s">
        <v>43</v>
      </c>
      <c r="CM6" s="47" t="s">
        <v>44</v>
      </c>
      <c r="CN6" s="48" t="s">
        <v>45</v>
      </c>
      <c r="CO6" s="293" t="s">
        <v>46</v>
      </c>
      <c r="CP6" s="47" t="s">
        <v>47</v>
      </c>
      <c r="CQ6" s="47" t="s">
        <v>48</v>
      </c>
      <c r="CR6" s="47" t="s">
        <v>49</v>
      </c>
      <c r="CS6" s="47" t="s">
        <v>50</v>
      </c>
      <c r="CT6" s="47" t="s">
        <v>51</v>
      </c>
      <c r="CU6" s="48" t="s">
        <v>45</v>
      </c>
      <c r="CV6" s="53" t="s">
        <v>52</v>
      </c>
      <c r="CW6" s="51" t="s">
        <v>43</v>
      </c>
      <c r="CX6" s="47" t="s">
        <v>44</v>
      </c>
      <c r="CY6" s="48" t="s">
        <v>45</v>
      </c>
      <c r="CZ6" s="52" t="s">
        <v>46</v>
      </c>
      <c r="DA6" s="47" t="s">
        <v>47</v>
      </c>
      <c r="DB6" s="47" t="s">
        <v>48</v>
      </c>
      <c r="DC6" s="47" t="s">
        <v>49</v>
      </c>
      <c r="DD6" s="47" t="s">
        <v>50</v>
      </c>
      <c r="DE6" s="47" t="s">
        <v>51</v>
      </c>
      <c r="DF6" s="48" t="s">
        <v>45</v>
      </c>
      <c r="DG6" s="53" t="s">
        <v>52</v>
      </c>
      <c r="DH6" s="51" t="s">
        <v>43</v>
      </c>
      <c r="DI6" s="47" t="s">
        <v>44</v>
      </c>
      <c r="DJ6" s="48" t="s">
        <v>45</v>
      </c>
      <c r="DK6" s="293" t="s">
        <v>46</v>
      </c>
      <c r="DL6" s="47" t="s">
        <v>47</v>
      </c>
      <c r="DM6" s="47" t="s">
        <v>48</v>
      </c>
      <c r="DN6" s="47" t="s">
        <v>49</v>
      </c>
      <c r="DO6" s="47" t="s">
        <v>50</v>
      </c>
      <c r="DP6" s="47" t="s">
        <v>51</v>
      </c>
      <c r="DQ6" s="48" t="s">
        <v>45</v>
      </c>
      <c r="DR6" s="53" t="s">
        <v>52</v>
      </c>
      <c r="DS6" s="51" t="s">
        <v>43</v>
      </c>
      <c r="DT6" s="47" t="s">
        <v>44</v>
      </c>
      <c r="DU6" s="48" t="s">
        <v>45</v>
      </c>
      <c r="DV6" s="293" t="s">
        <v>46</v>
      </c>
      <c r="DW6" s="47" t="s">
        <v>47</v>
      </c>
      <c r="DX6" s="47" t="s">
        <v>48</v>
      </c>
      <c r="DY6" s="47" t="s">
        <v>49</v>
      </c>
      <c r="DZ6" s="47" t="s">
        <v>50</v>
      </c>
      <c r="EA6" s="47" t="s">
        <v>51</v>
      </c>
      <c r="EB6" s="48" t="s">
        <v>45</v>
      </c>
      <c r="EC6" s="53" t="s">
        <v>52</v>
      </c>
      <c r="ED6" s="51" t="s">
        <v>43</v>
      </c>
      <c r="EE6" s="47" t="s">
        <v>44</v>
      </c>
      <c r="EF6" s="48" t="s">
        <v>45</v>
      </c>
      <c r="EG6" s="293" t="s">
        <v>46</v>
      </c>
      <c r="EH6" s="47" t="s">
        <v>47</v>
      </c>
      <c r="EI6" s="47" t="s">
        <v>48</v>
      </c>
      <c r="EJ6" s="47" t="s">
        <v>49</v>
      </c>
      <c r="EK6" s="47" t="s">
        <v>50</v>
      </c>
      <c r="EL6" s="47" t="s">
        <v>51</v>
      </c>
      <c r="EM6" s="48" t="s">
        <v>45</v>
      </c>
      <c r="EN6" s="53" t="s">
        <v>52</v>
      </c>
      <c r="EO6" s="51" t="s">
        <v>43</v>
      </c>
      <c r="EP6" s="47" t="s">
        <v>44</v>
      </c>
      <c r="EQ6" s="48" t="s">
        <v>45</v>
      </c>
      <c r="ER6" s="293" t="s">
        <v>46</v>
      </c>
      <c r="ES6" s="47" t="s">
        <v>47</v>
      </c>
      <c r="ET6" s="47" t="s">
        <v>48</v>
      </c>
      <c r="EU6" s="47" t="s">
        <v>49</v>
      </c>
      <c r="EV6" s="47" t="s">
        <v>50</v>
      </c>
      <c r="EW6" s="47" t="s">
        <v>51</v>
      </c>
      <c r="EX6" s="48" t="s">
        <v>45</v>
      </c>
      <c r="EY6" s="53" t="s">
        <v>52</v>
      </c>
      <c r="EZ6" s="51" t="s">
        <v>43</v>
      </c>
      <c r="FA6" s="47" t="s">
        <v>44</v>
      </c>
      <c r="FB6" s="48" t="s">
        <v>45</v>
      </c>
      <c r="FC6" s="293" t="s">
        <v>46</v>
      </c>
      <c r="FD6" s="47" t="s">
        <v>47</v>
      </c>
      <c r="FE6" s="47" t="s">
        <v>48</v>
      </c>
      <c r="FF6" s="47" t="s">
        <v>49</v>
      </c>
      <c r="FG6" s="47" t="s">
        <v>50</v>
      </c>
      <c r="FH6" s="47" t="s">
        <v>51</v>
      </c>
      <c r="FI6" s="48" t="s">
        <v>45</v>
      </c>
      <c r="FJ6" s="53" t="s">
        <v>52</v>
      </c>
      <c r="FK6" s="51" t="s">
        <v>43</v>
      </c>
      <c r="FL6" s="47" t="s">
        <v>44</v>
      </c>
      <c r="FM6" s="48" t="s">
        <v>45</v>
      </c>
      <c r="FN6" s="293" t="s">
        <v>46</v>
      </c>
      <c r="FO6" s="47" t="s">
        <v>47</v>
      </c>
      <c r="FP6" s="47" t="s">
        <v>48</v>
      </c>
      <c r="FQ6" s="47" t="s">
        <v>49</v>
      </c>
      <c r="FR6" s="47" t="s">
        <v>50</v>
      </c>
      <c r="FS6" s="47" t="s">
        <v>51</v>
      </c>
      <c r="FT6" s="48" t="s">
        <v>45</v>
      </c>
      <c r="FU6" s="53" t="s">
        <v>52</v>
      </c>
      <c r="FV6" s="51" t="s">
        <v>43</v>
      </c>
      <c r="FW6" s="47" t="s">
        <v>44</v>
      </c>
      <c r="FX6" s="48" t="s">
        <v>45</v>
      </c>
      <c r="FY6" s="293" t="s">
        <v>46</v>
      </c>
      <c r="FZ6" s="47" t="s">
        <v>47</v>
      </c>
      <c r="GA6" s="47" t="s">
        <v>48</v>
      </c>
      <c r="GB6" s="47" t="s">
        <v>49</v>
      </c>
      <c r="GC6" s="47" t="s">
        <v>50</v>
      </c>
      <c r="GD6" s="47" t="s">
        <v>51</v>
      </c>
      <c r="GE6" s="48" t="s">
        <v>45</v>
      </c>
      <c r="GF6" s="53" t="s">
        <v>52</v>
      </c>
      <c r="GG6" s="51" t="s">
        <v>43</v>
      </c>
      <c r="GH6" s="47" t="s">
        <v>44</v>
      </c>
      <c r="GI6" s="48" t="s">
        <v>45</v>
      </c>
      <c r="GJ6" s="293"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51" t="s">
        <v>43</v>
      </c>
      <c r="HD6" s="47" t="s">
        <v>44</v>
      </c>
      <c r="HE6" s="48" t="s">
        <v>45</v>
      </c>
      <c r="HF6" s="293" t="s">
        <v>46</v>
      </c>
      <c r="HG6" s="47" t="s">
        <v>47</v>
      </c>
      <c r="HH6" s="47" t="s">
        <v>48</v>
      </c>
      <c r="HI6" s="47" t="s">
        <v>49</v>
      </c>
      <c r="HJ6" s="47" t="s">
        <v>50</v>
      </c>
      <c r="HK6" s="47" t="s">
        <v>51</v>
      </c>
      <c r="HL6" s="48" t="s">
        <v>45</v>
      </c>
      <c r="HM6" s="53" t="s">
        <v>52</v>
      </c>
      <c r="HN6" s="51" t="s">
        <v>43</v>
      </c>
      <c r="HO6" s="47" t="s">
        <v>44</v>
      </c>
      <c r="HP6" s="48" t="s">
        <v>45</v>
      </c>
      <c r="HQ6" s="293" t="s">
        <v>46</v>
      </c>
      <c r="HR6" s="47" t="s">
        <v>47</v>
      </c>
      <c r="HS6" s="47" t="s">
        <v>48</v>
      </c>
      <c r="HT6" s="47" t="s">
        <v>49</v>
      </c>
      <c r="HU6" s="47" t="s">
        <v>50</v>
      </c>
      <c r="HV6" s="47" t="s">
        <v>51</v>
      </c>
      <c r="HW6" s="48" t="s">
        <v>45</v>
      </c>
      <c r="HX6" s="53" t="s">
        <v>52</v>
      </c>
      <c r="HY6" s="51" t="s">
        <v>43</v>
      </c>
      <c r="HZ6" s="47" t="s">
        <v>44</v>
      </c>
      <c r="IA6" s="48" t="s">
        <v>45</v>
      </c>
      <c r="IB6" s="293" t="s">
        <v>46</v>
      </c>
      <c r="IC6" s="47" t="s">
        <v>47</v>
      </c>
      <c r="ID6" s="47" t="s">
        <v>48</v>
      </c>
      <c r="IE6" s="47" t="s">
        <v>49</v>
      </c>
      <c r="IF6" s="47" t="s">
        <v>50</v>
      </c>
      <c r="IG6" s="47" t="s">
        <v>51</v>
      </c>
      <c r="IH6" s="48" t="s">
        <v>45</v>
      </c>
      <c r="II6" s="53" t="s">
        <v>52</v>
      </c>
      <c r="IJ6" s="51" t="s">
        <v>43</v>
      </c>
      <c r="IK6" s="47" t="s">
        <v>44</v>
      </c>
      <c r="IL6" s="48" t="s">
        <v>45</v>
      </c>
      <c r="IM6" s="293" t="s">
        <v>46</v>
      </c>
      <c r="IN6" s="47" t="s">
        <v>47</v>
      </c>
      <c r="IO6" s="47" t="s">
        <v>48</v>
      </c>
      <c r="IP6" s="47" t="s">
        <v>49</v>
      </c>
      <c r="IQ6" s="47" t="s">
        <v>50</v>
      </c>
      <c r="IR6" s="47" t="s">
        <v>51</v>
      </c>
      <c r="IS6" s="48" t="s">
        <v>45</v>
      </c>
      <c r="IT6" s="53" t="s">
        <v>52</v>
      </c>
      <c r="IU6" s="51" t="s">
        <v>43</v>
      </c>
      <c r="IV6" s="47" t="s">
        <v>44</v>
      </c>
      <c r="IW6" s="48" t="s">
        <v>45</v>
      </c>
      <c r="IX6" s="293" t="s">
        <v>46</v>
      </c>
      <c r="IY6" s="47" t="s">
        <v>47</v>
      </c>
      <c r="IZ6" s="47" t="s">
        <v>48</v>
      </c>
      <c r="JA6" s="47" t="s">
        <v>49</v>
      </c>
      <c r="JB6" s="47" t="s">
        <v>50</v>
      </c>
      <c r="JC6" s="47" t="s">
        <v>51</v>
      </c>
      <c r="JD6" s="48" t="s">
        <v>45</v>
      </c>
      <c r="JE6" s="53" t="s">
        <v>52</v>
      </c>
      <c r="JF6" s="51" t="s">
        <v>43</v>
      </c>
      <c r="JG6" s="47" t="s">
        <v>44</v>
      </c>
      <c r="JH6" s="48" t="s">
        <v>45</v>
      </c>
      <c r="JI6" s="293" t="s">
        <v>46</v>
      </c>
      <c r="JJ6" s="47" t="s">
        <v>47</v>
      </c>
      <c r="JK6" s="47" t="s">
        <v>48</v>
      </c>
      <c r="JL6" s="47" t="s">
        <v>49</v>
      </c>
      <c r="JM6" s="47" t="s">
        <v>50</v>
      </c>
      <c r="JN6" s="47" t="s">
        <v>51</v>
      </c>
      <c r="JO6" s="48" t="s">
        <v>45</v>
      </c>
      <c r="JP6" s="53" t="s">
        <v>52</v>
      </c>
      <c r="JQ6" s="51" t="s">
        <v>43</v>
      </c>
      <c r="JR6" s="47" t="s">
        <v>44</v>
      </c>
      <c r="JS6" s="48" t="s">
        <v>45</v>
      </c>
      <c r="JT6" s="293" t="s">
        <v>46</v>
      </c>
      <c r="JU6" s="47" t="s">
        <v>47</v>
      </c>
      <c r="JV6" s="47" t="s">
        <v>48</v>
      </c>
      <c r="JW6" s="47" t="s">
        <v>49</v>
      </c>
      <c r="JX6" s="47" t="s">
        <v>50</v>
      </c>
      <c r="JY6" s="47" t="s">
        <v>51</v>
      </c>
      <c r="JZ6" s="48" t="s">
        <v>45</v>
      </c>
      <c r="KA6" s="53" t="s">
        <v>52</v>
      </c>
      <c r="KB6" s="51" t="s">
        <v>43</v>
      </c>
      <c r="KC6" s="47" t="s">
        <v>44</v>
      </c>
      <c r="KD6" s="48" t="s">
        <v>45</v>
      </c>
      <c r="KE6" s="293" t="s">
        <v>46</v>
      </c>
      <c r="KF6" s="47" t="s">
        <v>47</v>
      </c>
      <c r="KG6" s="47" t="s">
        <v>48</v>
      </c>
      <c r="KH6" s="47" t="s">
        <v>49</v>
      </c>
      <c r="KI6" s="47" t="s">
        <v>50</v>
      </c>
      <c r="KJ6" s="47" t="s">
        <v>51</v>
      </c>
      <c r="KK6" s="48" t="s">
        <v>45</v>
      </c>
      <c r="KL6" s="53" t="s">
        <v>52</v>
      </c>
    </row>
    <row r="7" spans="1:298" ht="19.5" customHeight="1" x14ac:dyDescent="0.15">
      <c r="A7" s="130" t="s">
        <v>4</v>
      </c>
      <c r="B7" s="359">
        <v>16293</v>
      </c>
      <c r="C7" s="80">
        <v>16586</v>
      </c>
      <c r="D7" s="81">
        <v>32879</v>
      </c>
      <c r="E7" s="274"/>
      <c r="F7" s="80">
        <v>25198</v>
      </c>
      <c r="G7" s="80">
        <v>26350</v>
      </c>
      <c r="H7" s="80">
        <v>18049</v>
      </c>
      <c r="I7" s="80">
        <v>14338</v>
      </c>
      <c r="J7" s="80">
        <v>10140</v>
      </c>
      <c r="K7" s="82">
        <v>94075</v>
      </c>
      <c r="L7" s="83">
        <v>126954</v>
      </c>
      <c r="M7" s="68">
        <v>1090</v>
      </c>
      <c r="N7" s="69">
        <v>1251</v>
      </c>
      <c r="O7" s="70">
        <v>2341</v>
      </c>
      <c r="P7" s="277"/>
      <c r="Q7" s="69">
        <v>1741</v>
      </c>
      <c r="R7" s="69">
        <v>1999</v>
      </c>
      <c r="S7" s="69">
        <v>1304</v>
      </c>
      <c r="T7" s="69">
        <v>1102</v>
      </c>
      <c r="U7" s="69">
        <v>931</v>
      </c>
      <c r="V7" s="70">
        <v>7077</v>
      </c>
      <c r="W7" s="71">
        <v>9418</v>
      </c>
      <c r="X7" s="68">
        <v>1712</v>
      </c>
      <c r="Y7" s="69">
        <v>1924</v>
      </c>
      <c r="Z7" s="70">
        <v>3636</v>
      </c>
      <c r="AA7" s="277"/>
      <c r="AB7" s="69">
        <v>2881</v>
      </c>
      <c r="AC7" s="69">
        <v>3231</v>
      </c>
      <c r="AD7" s="69">
        <v>2187</v>
      </c>
      <c r="AE7" s="69">
        <v>1762</v>
      </c>
      <c r="AF7" s="69">
        <v>1365</v>
      </c>
      <c r="AG7" s="70">
        <v>11426</v>
      </c>
      <c r="AH7" s="71">
        <v>15062</v>
      </c>
      <c r="AI7" s="68">
        <v>2950</v>
      </c>
      <c r="AJ7" s="69">
        <v>3131</v>
      </c>
      <c r="AK7" s="70">
        <v>6081</v>
      </c>
      <c r="AL7" s="277"/>
      <c r="AM7" s="69">
        <v>4539</v>
      </c>
      <c r="AN7" s="69">
        <v>4814</v>
      </c>
      <c r="AO7" s="69">
        <v>3248</v>
      </c>
      <c r="AP7" s="69">
        <v>2631</v>
      </c>
      <c r="AQ7" s="69">
        <v>2043</v>
      </c>
      <c r="AR7" s="70">
        <v>17275</v>
      </c>
      <c r="AS7" s="71">
        <v>23356</v>
      </c>
      <c r="AT7" s="68">
        <v>4386</v>
      </c>
      <c r="AU7" s="69">
        <v>4214</v>
      </c>
      <c r="AV7" s="70">
        <v>8600</v>
      </c>
      <c r="AW7" s="277"/>
      <c r="AX7" s="69">
        <v>6485</v>
      </c>
      <c r="AY7" s="69">
        <v>6407</v>
      </c>
      <c r="AZ7" s="69">
        <v>4318</v>
      </c>
      <c r="BA7" s="69">
        <v>3358</v>
      </c>
      <c r="BB7" s="69">
        <v>2426</v>
      </c>
      <c r="BC7" s="70">
        <v>22994</v>
      </c>
      <c r="BD7" s="71">
        <v>31594</v>
      </c>
      <c r="BE7" s="68">
        <v>4088</v>
      </c>
      <c r="BF7" s="69">
        <v>3867</v>
      </c>
      <c r="BG7" s="70">
        <v>7955</v>
      </c>
      <c r="BH7" s="277"/>
      <c r="BI7" s="69">
        <v>5953</v>
      </c>
      <c r="BJ7" s="69">
        <v>5794</v>
      </c>
      <c r="BK7" s="69">
        <v>3913</v>
      </c>
      <c r="BL7" s="69">
        <v>3104</v>
      </c>
      <c r="BM7" s="69">
        <v>2036</v>
      </c>
      <c r="BN7" s="70">
        <v>20800</v>
      </c>
      <c r="BO7" s="71">
        <v>28755</v>
      </c>
      <c r="BP7" s="68">
        <v>2067</v>
      </c>
      <c r="BQ7" s="69">
        <v>2199</v>
      </c>
      <c r="BR7" s="70">
        <v>4266</v>
      </c>
      <c r="BS7" s="277"/>
      <c r="BT7" s="69">
        <v>3599</v>
      </c>
      <c r="BU7" s="69">
        <v>4105</v>
      </c>
      <c r="BV7" s="69">
        <v>3079</v>
      </c>
      <c r="BW7" s="69">
        <v>2381</v>
      </c>
      <c r="BX7" s="69">
        <v>1339</v>
      </c>
      <c r="BY7" s="70">
        <v>14503</v>
      </c>
      <c r="BZ7" s="71">
        <v>18769</v>
      </c>
      <c r="CA7" s="68">
        <v>358</v>
      </c>
      <c r="CB7" s="69">
        <v>683</v>
      </c>
      <c r="CC7" s="70">
        <v>1041</v>
      </c>
      <c r="CD7" s="277"/>
      <c r="CE7" s="69">
        <v>770</v>
      </c>
      <c r="CF7" s="69">
        <v>1146</v>
      </c>
      <c r="CG7" s="69">
        <v>720</v>
      </c>
      <c r="CH7" s="69">
        <v>604</v>
      </c>
      <c r="CI7" s="69">
        <v>641</v>
      </c>
      <c r="CJ7" s="70">
        <v>3881</v>
      </c>
      <c r="CK7" s="71">
        <v>4922</v>
      </c>
      <c r="CL7" s="68">
        <v>16651</v>
      </c>
      <c r="CM7" s="69">
        <v>17269</v>
      </c>
      <c r="CN7" s="70">
        <v>33920</v>
      </c>
      <c r="CO7" s="277"/>
      <c r="CP7" s="69">
        <v>25968</v>
      </c>
      <c r="CQ7" s="69">
        <v>27496</v>
      </c>
      <c r="CR7" s="69">
        <v>18769</v>
      </c>
      <c r="CS7" s="69">
        <v>14942</v>
      </c>
      <c r="CT7" s="69">
        <v>10781</v>
      </c>
      <c r="CU7" s="70">
        <v>97956</v>
      </c>
      <c r="CV7" s="71">
        <v>131876</v>
      </c>
      <c r="CW7" s="127">
        <v>31688</v>
      </c>
      <c r="CX7" s="80">
        <v>38374</v>
      </c>
      <c r="CY7" s="81">
        <v>70062</v>
      </c>
      <c r="CZ7" s="274"/>
      <c r="DA7" s="80">
        <v>46617</v>
      </c>
      <c r="DB7" s="80">
        <v>46771</v>
      </c>
      <c r="DC7" s="80">
        <v>33749</v>
      </c>
      <c r="DD7" s="80">
        <v>32059</v>
      </c>
      <c r="DE7" s="80">
        <v>25135</v>
      </c>
      <c r="DF7" s="82">
        <v>184331</v>
      </c>
      <c r="DG7" s="83">
        <v>254393</v>
      </c>
      <c r="DH7" s="68">
        <v>1044</v>
      </c>
      <c r="DI7" s="69">
        <v>1467</v>
      </c>
      <c r="DJ7" s="70">
        <v>2511</v>
      </c>
      <c r="DK7" s="277"/>
      <c r="DL7" s="69">
        <v>1384</v>
      </c>
      <c r="DM7" s="69">
        <v>1489</v>
      </c>
      <c r="DN7" s="69">
        <v>920</v>
      </c>
      <c r="DO7" s="69">
        <v>759</v>
      </c>
      <c r="DP7" s="69">
        <v>827</v>
      </c>
      <c r="DQ7" s="70">
        <v>5379</v>
      </c>
      <c r="DR7" s="71">
        <v>7890</v>
      </c>
      <c r="DS7" s="68">
        <v>2530</v>
      </c>
      <c r="DT7" s="69">
        <v>3113</v>
      </c>
      <c r="DU7" s="70">
        <v>5643</v>
      </c>
      <c r="DV7" s="277"/>
      <c r="DW7" s="69">
        <v>2989</v>
      </c>
      <c r="DX7" s="69">
        <v>2905</v>
      </c>
      <c r="DY7" s="69">
        <v>1799</v>
      </c>
      <c r="DZ7" s="69">
        <v>1641</v>
      </c>
      <c r="EA7" s="69">
        <v>1429</v>
      </c>
      <c r="EB7" s="70">
        <v>10763</v>
      </c>
      <c r="EC7" s="71">
        <v>16406</v>
      </c>
      <c r="ED7" s="68">
        <v>5919</v>
      </c>
      <c r="EE7" s="69">
        <v>6371</v>
      </c>
      <c r="EF7" s="70">
        <v>12290</v>
      </c>
      <c r="EG7" s="277"/>
      <c r="EH7" s="69">
        <v>6483</v>
      </c>
      <c r="EI7" s="69">
        <v>5620</v>
      </c>
      <c r="EJ7" s="69">
        <v>3475</v>
      </c>
      <c r="EK7" s="69">
        <v>3168</v>
      </c>
      <c r="EL7" s="69">
        <v>2653</v>
      </c>
      <c r="EM7" s="70">
        <v>21399</v>
      </c>
      <c r="EN7" s="71">
        <v>33689</v>
      </c>
      <c r="EO7" s="68">
        <v>9814</v>
      </c>
      <c r="EP7" s="69">
        <v>10840</v>
      </c>
      <c r="EQ7" s="70">
        <v>20654</v>
      </c>
      <c r="ER7" s="277"/>
      <c r="ES7" s="69">
        <v>11981</v>
      </c>
      <c r="ET7" s="69">
        <v>10470</v>
      </c>
      <c r="EU7" s="69">
        <v>6580</v>
      </c>
      <c r="EV7" s="69">
        <v>5818</v>
      </c>
      <c r="EW7" s="69">
        <v>4762</v>
      </c>
      <c r="EX7" s="70">
        <v>39611</v>
      </c>
      <c r="EY7" s="71">
        <v>60265</v>
      </c>
      <c r="EZ7" s="68">
        <v>8580</v>
      </c>
      <c r="FA7" s="69">
        <v>10796</v>
      </c>
      <c r="FB7" s="70">
        <v>19376</v>
      </c>
      <c r="FC7" s="277"/>
      <c r="FD7" s="69">
        <v>13735</v>
      </c>
      <c r="FE7" s="69">
        <v>13301</v>
      </c>
      <c r="FF7" s="69">
        <v>9243</v>
      </c>
      <c r="FG7" s="69">
        <v>8247</v>
      </c>
      <c r="FH7" s="69">
        <v>6464</v>
      </c>
      <c r="FI7" s="70">
        <v>50990</v>
      </c>
      <c r="FJ7" s="71">
        <v>70366</v>
      </c>
      <c r="FK7" s="68">
        <v>3801</v>
      </c>
      <c r="FL7" s="69">
        <v>5787</v>
      </c>
      <c r="FM7" s="70">
        <v>9588</v>
      </c>
      <c r="FN7" s="277"/>
      <c r="FO7" s="69">
        <v>10045</v>
      </c>
      <c r="FP7" s="69">
        <v>12986</v>
      </c>
      <c r="FQ7" s="69">
        <v>11732</v>
      </c>
      <c r="FR7" s="69">
        <v>12426</v>
      </c>
      <c r="FS7" s="69">
        <v>9000</v>
      </c>
      <c r="FT7" s="70">
        <v>56189</v>
      </c>
      <c r="FU7" s="71">
        <v>65777</v>
      </c>
      <c r="FV7" s="68">
        <v>324</v>
      </c>
      <c r="FW7" s="69">
        <v>621</v>
      </c>
      <c r="FX7" s="70">
        <v>945</v>
      </c>
      <c r="FY7" s="277"/>
      <c r="FZ7" s="69">
        <v>641</v>
      </c>
      <c r="GA7" s="69">
        <v>949</v>
      </c>
      <c r="GB7" s="69">
        <v>501</v>
      </c>
      <c r="GC7" s="69">
        <v>506</v>
      </c>
      <c r="GD7" s="69">
        <v>596</v>
      </c>
      <c r="GE7" s="70">
        <v>3193</v>
      </c>
      <c r="GF7" s="71">
        <v>4138</v>
      </c>
      <c r="GG7" s="68">
        <v>32012</v>
      </c>
      <c r="GH7" s="69">
        <v>38995</v>
      </c>
      <c r="GI7" s="70">
        <v>71007</v>
      </c>
      <c r="GJ7" s="277"/>
      <c r="GK7" s="69">
        <v>47258</v>
      </c>
      <c r="GL7" s="69">
        <v>47720</v>
      </c>
      <c r="GM7" s="69">
        <v>34250</v>
      </c>
      <c r="GN7" s="69">
        <v>32565</v>
      </c>
      <c r="GO7" s="69">
        <v>25731</v>
      </c>
      <c r="GP7" s="70">
        <v>187524</v>
      </c>
      <c r="GQ7" s="71">
        <v>258531</v>
      </c>
      <c r="GR7" s="127">
        <v>47981</v>
      </c>
      <c r="GS7" s="80">
        <v>54960</v>
      </c>
      <c r="GT7" s="81">
        <v>102941</v>
      </c>
      <c r="GU7" s="274"/>
      <c r="GV7" s="80">
        <v>71815</v>
      </c>
      <c r="GW7" s="80">
        <v>73121</v>
      </c>
      <c r="GX7" s="80">
        <v>51798</v>
      </c>
      <c r="GY7" s="80">
        <v>46397</v>
      </c>
      <c r="GZ7" s="80">
        <v>35275</v>
      </c>
      <c r="HA7" s="82">
        <v>278406</v>
      </c>
      <c r="HB7" s="83">
        <v>381347</v>
      </c>
      <c r="HC7" s="68">
        <v>2134</v>
      </c>
      <c r="HD7" s="69">
        <v>2718</v>
      </c>
      <c r="HE7" s="70">
        <v>4852</v>
      </c>
      <c r="HF7" s="277"/>
      <c r="HG7" s="69">
        <v>3125</v>
      </c>
      <c r="HH7" s="69">
        <v>3488</v>
      </c>
      <c r="HI7" s="69">
        <v>2224</v>
      </c>
      <c r="HJ7" s="69">
        <v>1861</v>
      </c>
      <c r="HK7" s="69">
        <v>1758</v>
      </c>
      <c r="HL7" s="70">
        <v>12456</v>
      </c>
      <c r="HM7" s="71">
        <v>17308</v>
      </c>
      <c r="HN7" s="68">
        <v>4242</v>
      </c>
      <c r="HO7" s="69">
        <v>5037</v>
      </c>
      <c r="HP7" s="70">
        <v>9279</v>
      </c>
      <c r="HQ7" s="277"/>
      <c r="HR7" s="69">
        <v>5870</v>
      </c>
      <c r="HS7" s="69">
        <v>6136</v>
      </c>
      <c r="HT7" s="69">
        <v>3986</v>
      </c>
      <c r="HU7" s="69">
        <v>3403</v>
      </c>
      <c r="HV7" s="69">
        <v>2794</v>
      </c>
      <c r="HW7" s="70">
        <v>22189</v>
      </c>
      <c r="HX7" s="71">
        <v>31468</v>
      </c>
      <c r="HY7" s="68">
        <v>8869</v>
      </c>
      <c r="HZ7" s="69">
        <v>9502</v>
      </c>
      <c r="IA7" s="70">
        <v>18371</v>
      </c>
      <c r="IB7" s="277"/>
      <c r="IC7" s="69">
        <v>11022</v>
      </c>
      <c r="ID7" s="69">
        <v>10434</v>
      </c>
      <c r="IE7" s="69">
        <v>6723</v>
      </c>
      <c r="IF7" s="69">
        <v>5799</v>
      </c>
      <c r="IG7" s="69">
        <v>4696</v>
      </c>
      <c r="IH7" s="70">
        <v>38674</v>
      </c>
      <c r="II7" s="71">
        <v>57045</v>
      </c>
      <c r="IJ7" s="68">
        <v>14200</v>
      </c>
      <c r="IK7" s="69">
        <v>15054</v>
      </c>
      <c r="IL7" s="70">
        <v>29254</v>
      </c>
      <c r="IM7" s="277"/>
      <c r="IN7" s="69">
        <v>18466</v>
      </c>
      <c r="IO7" s="69">
        <v>16877</v>
      </c>
      <c r="IP7" s="69">
        <v>10898</v>
      </c>
      <c r="IQ7" s="69">
        <v>9176</v>
      </c>
      <c r="IR7" s="69">
        <v>7188</v>
      </c>
      <c r="IS7" s="70">
        <v>62605</v>
      </c>
      <c r="IT7" s="71">
        <v>91859</v>
      </c>
      <c r="IU7" s="68">
        <v>12668</v>
      </c>
      <c r="IV7" s="69">
        <v>14663</v>
      </c>
      <c r="IW7" s="70">
        <v>27331</v>
      </c>
      <c r="IX7" s="277"/>
      <c r="IY7" s="69">
        <v>19688</v>
      </c>
      <c r="IZ7" s="69">
        <v>19095</v>
      </c>
      <c r="JA7" s="69">
        <v>13156</v>
      </c>
      <c r="JB7" s="69">
        <v>11351</v>
      </c>
      <c r="JC7" s="69">
        <v>8500</v>
      </c>
      <c r="JD7" s="70">
        <v>71790</v>
      </c>
      <c r="JE7" s="71">
        <v>99121</v>
      </c>
      <c r="JF7" s="68">
        <v>5868</v>
      </c>
      <c r="JG7" s="69">
        <v>7986</v>
      </c>
      <c r="JH7" s="70">
        <v>13854</v>
      </c>
      <c r="JI7" s="277"/>
      <c r="JJ7" s="69">
        <v>13644</v>
      </c>
      <c r="JK7" s="69">
        <v>17091</v>
      </c>
      <c r="JL7" s="69">
        <v>14811</v>
      </c>
      <c r="JM7" s="69">
        <v>14807</v>
      </c>
      <c r="JN7" s="69">
        <v>10339</v>
      </c>
      <c r="JO7" s="70">
        <v>70692</v>
      </c>
      <c r="JP7" s="71">
        <v>84546</v>
      </c>
      <c r="JQ7" s="68">
        <v>682</v>
      </c>
      <c r="JR7" s="69">
        <v>1304</v>
      </c>
      <c r="JS7" s="70">
        <v>1986</v>
      </c>
      <c r="JT7" s="277"/>
      <c r="JU7" s="69">
        <v>1411</v>
      </c>
      <c r="JV7" s="69">
        <v>2095</v>
      </c>
      <c r="JW7" s="69">
        <v>1221</v>
      </c>
      <c r="JX7" s="69">
        <v>1110</v>
      </c>
      <c r="JY7" s="69">
        <v>1237</v>
      </c>
      <c r="JZ7" s="70">
        <v>7074</v>
      </c>
      <c r="KA7" s="71">
        <v>9060</v>
      </c>
      <c r="KB7" s="68">
        <v>48663</v>
      </c>
      <c r="KC7" s="69">
        <v>56264</v>
      </c>
      <c r="KD7" s="70">
        <v>104927</v>
      </c>
      <c r="KE7" s="277"/>
      <c r="KF7" s="69">
        <v>73226</v>
      </c>
      <c r="KG7" s="69">
        <v>75216</v>
      </c>
      <c r="KH7" s="69">
        <v>53019</v>
      </c>
      <c r="KI7" s="69">
        <v>47507</v>
      </c>
      <c r="KJ7" s="69">
        <v>36512</v>
      </c>
      <c r="KK7" s="70">
        <v>285480</v>
      </c>
      <c r="KL7" s="71">
        <v>390407</v>
      </c>
    </row>
    <row r="8" spans="1:298" ht="19.5" customHeight="1" x14ac:dyDescent="0.15">
      <c r="A8" s="131" t="s">
        <v>5</v>
      </c>
      <c r="B8" s="360">
        <v>6627</v>
      </c>
      <c r="C8" s="84">
        <v>7470</v>
      </c>
      <c r="D8" s="85">
        <v>14097</v>
      </c>
      <c r="E8" s="275"/>
      <c r="F8" s="84">
        <v>8338</v>
      </c>
      <c r="G8" s="84">
        <v>12039</v>
      </c>
      <c r="H8" s="84">
        <v>7609</v>
      </c>
      <c r="I8" s="84">
        <v>5996</v>
      </c>
      <c r="J8" s="84">
        <v>4333</v>
      </c>
      <c r="K8" s="86">
        <v>38315</v>
      </c>
      <c r="L8" s="87">
        <v>52412</v>
      </c>
      <c r="M8" s="72">
        <v>419</v>
      </c>
      <c r="N8" s="73">
        <v>554</v>
      </c>
      <c r="O8" s="74">
        <v>973</v>
      </c>
      <c r="P8" s="278"/>
      <c r="Q8" s="73">
        <v>507</v>
      </c>
      <c r="R8" s="73">
        <v>895</v>
      </c>
      <c r="S8" s="73">
        <v>556</v>
      </c>
      <c r="T8" s="73">
        <v>491</v>
      </c>
      <c r="U8" s="73">
        <v>417</v>
      </c>
      <c r="V8" s="74">
        <v>2866</v>
      </c>
      <c r="W8" s="75">
        <v>3839</v>
      </c>
      <c r="X8" s="72">
        <v>675</v>
      </c>
      <c r="Y8" s="73">
        <v>843</v>
      </c>
      <c r="Z8" s="74">
        <v>1518</v>
      </c>
      <c r="AA8" s="278"/>
      <c r="AB8" s="73">
        <v>896</v>
      </c>
      <c r="AC8" s="73">
        <v>1440</v>
      </c>
      <c r="AD8" s="73">
        <v>897</v>
      </c>
      <c r="AE8" s="73">
        <v>707</v>
      </c>
      <c r="AF8" s="73">
        <v>578</v>
      </c>
      <c r="AG8" s="74">
        <v>4518</v>
      </c>
      <c r="AH8" s="75">
        <v>6036</v>
      </c>
      <c r="AI8" s="72">
        <v>1176</v>
      </c>
      <c r="AJ8" s="73">
        <v>1337</v>
      </c>
      <c r="AK8" s="74">
        <v>2513</v>
      </c>
      <c r="AL8" s="278"/>
      <c r="AM8" s="73">
        <v>1481</v>
      </c>
      <c r="AN8" s="73">
        <v>2134</v>
      </c>
      <c r="AO8" s="73">
        <v>1348</v>
      </c>
      <c r="AP8" s="73">
        <v>1101</v>
      </c>
      <c r="AQ8" s="73">
        <v>874</v>
      </c>
      <c r="AR8" s="74">
        <v>6938</v>
      </c>
      <c r="AS8" s="75">
        <v>9451</v>
      </c>
      <c r="AT8" s="72">
        <v>1848</v>
      </c>
      <c r="AU8" s="73">
        <v>1896</v>
      </c>
      <c r="AV8" s="74">
        <v>3744</v>
      </c>
      <c r="AW8" s="278"/>
      <c r="AX8" s="73">
        <v>2143</v>
      </c>
      <c r="AY8" s="73">
        <v>2890</v>
      </c>
      <c r="AZ8" s="73">
        <v>1746</v>
      </c>
      <c r="BA8" s="73">
        <v>1375</v>
      </c>
      <c r="BB8" s="73">
        <v>1029</v>
      </c>
      <c r="BC8" s="74">
        <v>9183</v>
      </c>
      <c r="BD8" s="75">
        <v>12927</v>
      </c>
      <c r="BE8" s="72">
        <v>1670</v>
      </c>
      <c r="BF8" s="73">
        <v>1835</v>
      </c>
      <c r="BG8" s="74">
        <v>3505</v>
      </c>
      <c r="BH8" s="278"/>
      <c r="BI8" s="73">
        <v>2051</v>
      </c>
      <c r="BJ8" s="73">
        <v>2742</v>
      </c>
      <c r="BK8" s="73">
        <v>1712</v>
      </c>
      <c r="BL8" s="73">
        <v>1304</v>
      </c>
      <c r="BM8" s="73">
        <v>861</v>
      </c>
      <c r="BN8" s="74">
        <v>8670</v>
      </c>
      <c r="BO8" s="75">
        <v>12175</v>
      </c>
      <c r="BP8" s="72">
        <v>839</v>
      </c>
      <c r="BQ8" s="73">
        <v>1005</v>
      </c>
      <c r="BR8" s="74">
        <v>1844</v>
      </c>
      <c r="BS8" s="278"/>
      <c r="BT8" s="73">
        <v>1260</v>
      </c>
      <c r="BU8" s="73">
        <v>1938</v>
      </c>
      <c r="BV8" s="73">
        <v>1350</v>
      </c>
      <c r="BW8" s="73">
        <v>1018</v>
      </c>
      <c r="BX8" s="73">
        <v>574</v>
      </c>
      <c r="BY8" s="74">
        <v>6140</v>
      </c>
      <c r="BZ8" s="75">
        <v>7984</v>
      </c>
      <c r="CA8" s="72">
        <v>128</v>
      </c>
      <c r="CB8" s="73">
        <v>272</v>
      </c>
      <c r="CC8" s="74">
        <v>400</v>
      </c>
      <c r="CD8" s="278"/>
      <c r="CE8" s="73">
        <v>230</v>
      </c>
      <c r="CF8" s="73">
        <v>497</v>
      </c>
      <c r="CG8" s="73">
        <v>308</v>
      </c>
      <c r="CH8" s="73">
        <v>242</v>
      </c>
      <c r="CI8" s="73">
        <v>281</v>
      </c>
      <c r="CJ8" s="74">
        <v>1558</v>
      </c>
      <c r="CK8" s="75">
        <v>1958</v>
      </c>
      <c r="CL8" s="72">
        <v>6755</v>
      </c>
      <c r="CM8" s="73">
        <v>7742</v>
      </c>
      <c r="CN8" s="74">
        <v>14497</v>
      </c>
      <c r="CO8" s="278"/>
      <c r="CP8" s="73">
        <v>8568</v>
      </c>
      <c r="CQ8" s="73">
        <v>12536</v>
      </c>
      <c r="CR8" s="73">
        <v>7917</v>
      </c>
      <c r="CS8" s="73">
        <v>6238</v>
      </c>
      <c r="CT8" s="73">
        <v>4614</v>
      </c>
      <c r="CU8" s="74">
        <v>39873</v>
      </c>
      <c r="CV8" s="75">
        <v>54370</v>
      </c>
      <c r="CW8" s="128">
        <v>12449</v>
      </c>
      <c r="CX8" s="84">
        <v>17193</v>
      </c>
      <c r="CY8" s="85">
        <v>29642</v>
      </c>
      <c r="CZ8" s="275"/>
      <c r="DA8" s="84">
        <v>15816</v>
      </c>
      <c r="DB8" s="84">
        <v>21732</v>
      </c>
      <c r="DC8" s="84">
        <v>14137</v>
      </c>
      <c r="DD8" s="84">
        <v>13515</v>
      </c>
      <c r="DE8" s="84">
        <v>10571</v>
      </c>
      <c r="DF8" s="86">
        <v>75771</v>
      </c>
      <c r="DG8" s="87">
        <v>105413</v>
      </c>
      <c r="DH8" s="72">
        <v>383</v>
      </c>
      <c r="DI8" s="73">
        <v>630</v>
      </c>
      <c r="DJ8" s="74">
        <v>1013</v>
      </c>
      <c r="DK8" s="278"/>
      <c r="DL8" s="73">
        <v>414</v>
      </c>
      <c r="DM8" s="73">
        <v>672</v>
      </c>
      <c r="DN8" s="73">
        <v>356</v>
      </c>
      <c r="DO8" s="73">
        <v>326</v>
      </c>
      <c r="DP8" s="73">
        <v>345</v>
      </c>
      <c r="DQ8" s="74">
        <v>2113</v>
      </c>
      <c r="DR8" s="75">
        <v>3126</v>
      </c>
      <c r="DS8" s="72">
        <v>996</v>
      </c>
      <c r="DT8" s="73">
        <v>1371</v>
      </c>
      <c r="DU8" s="74">
        <v>2367</v>
      </c>
      <c r="DV8" s="278"/>
      <c r="DW8" s="73">
        <v>901</v>
      </c>
      <c r="DX8" s="73">
        <v>1250</v>
      </c>
      <c r="DY8" s="73">
        <v>739</v>
      </c>
      <c r="DZ8" s="73">
        <v>675</v>
      </c>
      <c r="EA8" s="73">
        <v>563</v>
      </c>
      <c r="EB8" s="74">
        <v>4128</v>
      </c>
      <c r="EC8" s="75">
        <v>6495</v>
      </c>
      <c r="ED8" s="72">
        <v>2287</v>
      </c>
      <c r="EE8" s="73">
        <v>2786</v>
      </c>
      <c r="EF8" s="74">
        <v>5073</v>
      </c>
      <c r="EG8" s="278"/>
      <c r="EH8" s="73">
        <v>2210</v>
      </c>
      <c r="EI8" s="73">
        <v>2574</v>
      </c>
      <c r="EJ8" s="73">
        <v>1418</v>
      </c>
      <c r="EK8" s="73">
        <v>1276</v>
      </c>
      <c r="EL8" s="73">
        <v>1092</v>
      </c>
      <c r="EM8" s="74">
        <v>8570</v>
      </c>
      <c r="EN8" s="75">
        <v>13643</v>
      </c>
      <c r="EO8" s="72">
        <v>3897</v>
      </c>
      <c r="EP8" s="73">
        <v>5007</v>
      </c>
      <c r="EQ8" s="74">
        <v>8904</v>
      </c>
      <c r="ER8" s="278"/>
      <c r="ES8" s="73">
        <v>4131</v>
      </c>
      <c r="ET8" s="73">
        <v>5033</v>
      </c>
      <c r="EU8" s="73">
        <v>2777</v>
      </c>
      <c r="EV8" s="73">
        <v>2476</v>
      </c>
      <c r="EW8" s="73">
        <v>2023</v>
      </c>
      <c r="EX8" s="74">
        <v>16440</v>
      </c>
      <c r="EY8" s="75">
        <v>25344</v>
      </c>
      <c r="EZ8" s="72">
        <v>3402</v>
      </c>
      <c r="FA8" s="73">
        <v>4931</v>
      </c>
      <c r="FB8" s="74">
        <v>8333</v>
      </c>
      <c r="FC8" s="278"/>
      <c r="FD8" s="73">
        <v>4832</v>
      </c>
      <c r="FE8" s="73">
        <v>6318</v>
      </c>
      <c r="FF8" s="73">
        <v>3987</v>
      </c>
      <c r="FG8" s="73">
        <v>3556</v>
      </c>
      <c r="FH8" s="73">
        <v>2768</v>
      </c>
      <c r="FI8" s="74">
        <v>21461</v>
      </c>
      <c r="FJ8" s="75">
        <v>29794</v>
      </c>
      <c r="FK8" s="72">
        <v>1484</v>
      </c>
      <c r="FL8" s="73">
        <v>2468</v>
      </c>
      <c r="FM8" s="74">
        <v>3952</v>
      </c>
      <c r="FN8" s="278"/>
      <c r="FO8" s="73">
        <v>3328</v>
      </c>
      <c r="FP8" s="73">
        <v>5885</v>
      </c>
      <c r="FQ8" s="73">
        <v>4860</v>
      </c>
      <c r="FR8" s="73">
        <v>5206</v>
      </c>
      <c r="FS8" s="73">
        <v>3780</v>
      </c>
      <c r="FT8" s="74">
        <v>23059</v>
      </c>
      <c r="FU8" s="75">
        <v>27011</v>
      </c>
      <c r="FV8" s="72">
        <v>130</v>
      </c>
      <c r="FW8" s="73">
        <v>278</v>
      </c>
      <c r="FX8" s="74">
        <v>408</v>
      </c>
      <c r="FY8" s="278"/>
      <c r="FZ8" s="73">
        <v>191</v>
      </c>
      <c r="GA8" s="73">
        <v>429</v>
      </c>
      <c r="GB8" s="73">
        <v>207</v>
      </c>
      <c r="GC8" s="73">
        <v>229</v>
      </c>
      <c r="GD8" s="73">
        <v>282</v>
      </c>
      <c r="GE8" s="74">
        <v>1338</v>
      </c>
      <c r="GF8" s="75">
        <v>1746</v>
      </c>
      <c r="GG8" s="72">
        <v>12579</v>
      </c>
      <c r="GH8" s="73">
        <v>17471</v>
      </c>
      <c r="GI8" s="74">
        <v>30050</v>
      </c>
      <c r="GJ8" s="278"/>
      <c r="GK8" s="73">
        <v>16007</v>
      </c>
      <c r="GL8" s="73">
        <v>22161</v>
      </c>
      <c r="GM8" s="73">
        <v>14344</v>
      </c>
      <c r="GN8" s="73">
        <v>13744</v>
      </c>
      <c r="GO8" s="73">
        <v>10853</v>
      </c>
      <c r="GP8" s="74">
        <v>77109</v>
      </c>
      <c r="GQ8" s="75">
        <v>107159</v>
      </c>
      <c r="GR8" s="128">
        <v>19076</v>
      </c>
      <c r="GS8" s="84">
        <v>24663</v>
      </c>
      <c r="GT8" s="85">
        <v>43739</v>
      </c>
      <c r="GU8" s="275"/>
      <c r="GV8" s="84">
        <v>24154</v>
      </c>
      <c r="GW8" s="84">
        <v>33771</v>
      </c>
      <c r="GX8" s="84">
        <v>21746</v>
      </c>
      <c r="GY8" s="84">
        <v>19511</v>
      </c>
      <c r="GZ8" s="84">
        <v>14904</v>
      </c>
      <c r="HA8" s="86">
        <v>114086</v>
      </c>
      <c r="HB8" s="87">
        <v>157825</v>
      </c>
      <c r="HC8" s="72">
        <v>802</v>
      </c>
      <c r="HD8" s="73">
        <v>1184</v>
      </c>
      <c r="HE8" s="74">
        <v>1986</v>
      </c>
      <c r="HF8" s="278"/>
      <c r="HG8" s="73">
        <v>921</v>
      </c>
      <c r="HH8" s="73">
        <v>1567</v>
      </c>
      <c r="HI8" s="73">
        <v>912</v>
      </c>
      <c r="HJ8" s="73">
        <v>817</v>
      </c>
      <c r="HK8" s="73">
        <v>762</v>
      </c>
      <c r="HL8" s="74">
        <v>4979</v>
      </c>
      <c r="HM8" s="75">
        <v>6965</v>
      </c>
      <c r="HN8" s="72">
        <v>1671</v>
      </c>
      <c r="HO8" s="73">
        <v>2214</v>
      </c>
      <c r="HP8" s="74">
        <v>3885</v>
      </c>
      <c r="HQ8" s="278"/>
      <c r="HR8" s="73">
        <v>1797</v>
      </c>
      <c r="HS8" s="73">
        <v>2690</v>
      </c>
      <c r="HT8" s="73">
        <v>1636</v>
      </c>
      <c r="HU8" s="73">
        <v>1382</v>
      </c>
      <c r="HV8" s="73">
        <v>1141</v>
      </c>
      <c r="HW8" s="74">
        <v>8646</v>
      </c>
      <c r="HX8" s="75">
        <v>12531</v>
      </c>
      <c r="HY8" s="72">
        <v>3463</v>
      </c>
      <c r="HZ8" s="73">
        <v>4123</v>
      </c>
      <c r="IA8" s="74">
        <v>7586</v>
      </c>
      <c r="IB8" s="278"/>
      <c r="IC8" s="73">
        <v>3691</v>
      </c>
      <c r="ID8" s="73">
        <v>4708</v>
      </c>
      <c r="IE8" s="73">
        <v>2766</v>
      </c>
      <c r="IF8" s="73">
        <v>2377</v>
      </c>
      <c r="IG8" s="73">
        <v>1966</v>
      </c>
      <c r="IH8" s="74">
        <v>15508</v>
      </c>
      <c r="II8" s="75">
        <v>23094</v>
      </c>
      <c r="IJ8" s="72">
        <v>5745</v>
      </c>
      <c r="IK8" s="73">
        <v>6903</v>
      </c>
      <c r="IL8" s="74">
        <v>12648</v>
      </c>
      <c r="IM8" s="278"/>
      <c r="IN8" s="73">
        <v>6274</v>
      </c>
      <c r="IO8" s="73">
        <v>7923</v>
      </c>
      <c r="IP8" s="73">
        <v>4523</v>
      </c>
      <c r="IQ8" s="73">
        <v>3851</v>
      </c>
      <c r="IR8" s="73">
        <v>3052</v>
      </c>
      <c r="IS8" s="74">
        <v>25623</v>
      </c>
      <c r="IT8" s="75">
        <v>38271</v>
      </c>
      <c r="IU8" s="72">
        <v>5072</v>
      </c>
      <c r="IV8" s="73">
        <v>6766</v>
      </c>
      <c r="IW8" s="74">
        <v>11838</v>
      </c>
      <c r="IX8" s="278"/>
      <c r="IY8" s="73">
        <v>6883</v>
      </c>
      <c r="IZ8" s="73">
        <v>9060</v>
      </c>
      <c r="JA8" s="73">
        <v>5699</v>
      </c>
      <c r="JB8" s="73">
        <v>4860</v>
      </c>
      <c r="JC8" s="73">
        <v>3629</v>
      </c>
      <c r="JD8" s="74">
        <v>30131</v>
      </c>
      <c r="JE8" s="75">
        <v>41969</v>
      </c>
      <c r="JF8" s="72">
        <v>2323</v>
      </c>
      <c r="JG8" s="73">
        <v>3473</v>
      </c>
      <c r="JH8" s="74">
        <v>5796</v>
      </c>
      <c r="JI8" s="278"/>
      <c r="JJ8" s="73">
        <v>4588</v>
      </c>
      <c r="JK8" s="73">
        <v>7823</v>
      </c>
      <c r="JL8" s="73">
        <v>6210</v>
      </c>
      <c r="JM8" s="73">
        <v>6224</v>
      </c>
      <c r="JN8" s="73">
        <v>4354</v>
      </c>
      <c r="JO8" s="74">
        <v>29199</v>
      </c>
      <c r="JP8" s="75">
        <v>34995</v>
      </c>
      <c r="JQ8" s="72">
        <v>258</v>
      </c>
      <c r="JR8" s="73">
        <v>550</v>
      </c>
      <c r="JS8" s="74">
        <v>808</v>
      </c>
      <c r="JT8" s="278"/>
      <c r="JU8" s="73">
        <v>421</v>
      </c>
      <c r="JV8" s="73">
        <v>926</v>
      </c>
      <c r="JW8" s="73">
        <v>515</v>
      </c>
      <c r="JX8" s="73">
        <v>471</v>
      </c>
      <c r="JY8" s="73">
        <v>563</v>
      </c>
      <c r="JZ8" s="74">
        <v>2896</v>
      </c>
      <c r="KA8" s="75">
        <v>3704</v>
      </c>
      <c r="KB8" s="72">
        <v>19334</v>
      </c>
      <c r="KC8" s="73">
        <v>25213</v>
      </c>
      <c r="KD8" s="74">
        <v>44547</v>
      </c>
      <c r="KE8" s="278"/>
      <c r="KF8" s="73">
        <v>24575</v>
      </c>
      <c r="KG8" s="73">
        <v>34697</v>
      </c>
      <c r="KH8" s="73">
        <v>22261</v>
      </c>
      <c r="KI8" s="73">
        <v>19982</v>
      </c>
      <c r="KJ8" s="73">
        <v>15467</v>
      </c>
      <c r="KK8" s="74">
        <v>116982</v>
      </c>
      <c r="KL8" s="75">
        <v>161529</v>
      </c>
    </row>
    <row r="9" spans="1:298" ht="19.5" customHeight="1" x14ac:dyDescent="0.15">
      <c r="A9" s="131" t="s">
        <v>6</v>
      </c>
      <c r="B9" s="360">
        <v>2388</v>
      </c>
      <c r="C9" s="84">
        <v>2253</v>
      </c>
      <c r="D9" s="85">
        <v>4641</v>
      </c>
      <c r="E9" s="275"/>
      <c r="F9" s="84">
        <v>4111</v>
      </c>
      <c r="G9" s="84">
        <v>3400</v>
      </c>
      <c r="H9" s="84">
        <v>2446</v>
      </c>
      <c r="I9" s="84">
        <v>2017</v>
      </c>
      <c r="J9" s="84">
        <v>1463</v>
      </c>
      <c r="K9" s="86">
        <v>13437</v>
      </c>
      <c r="L9" s="87">
        <v>18078</v>
      </c>
      <c r="M9" s="72">
        <v>175</v>
      </c>
      <c r="N9" s="73">
        <v>216</v>
      </c>
      <c r="O9" s="74">
        <v>391</v>
      </c>
      <c r="P9" s="278"/>
      <c r="Q9" s="73">
        <v>320</v>
      </c>
      <c r="R9" s="73">
        <v>322</v>
      </c>
      <c r="S9" s="73">
        <v>197</v>
      </c>
      <c r="T9" s="73">
        <v>159</v>
      </c>
      <c r="U9" s="73">
        <v>138</v>
      </c>
      <c r="V9" s="74">
        <v>1136</v>
      </c>
      <c r="W9" s="75">
        <v>1527</v>
      </c>
      <c r="X9" s="72">
        <v>265</v>
      </c>
      <c r="Y9" s="73">
        <v>311</v>
      </c>
      <c r="Z9" s="74">
        <v>576</v>
      </c>
      <c r="AA9" s="278"/>
      <c r="AB9" s="73">
        <v>519</v>
      </c>
      <c r="AC9" s="73">
        <v>442</v>
      </c>
      <c r="AD9" s="73">
        <v>318</v>
      </c>
      <c r="AE9" s="73">
        <v>256</v>
      </c>
      <c r="AF9" s="73">
        <v>188</v>
      </c>
      <c r="AG9" s="74">
        <v>1723</v>
      </c>
      <c r="AH9" s="75">
        <v>2299</v>
      </c>
      <c r="AI9" s="72">
        <v>437</v>
      </c>
      <c r="AJ9" s="73">
        <v>394</v>
      </c>
      <c r="AK9" s="74">
        <v>831</v>
      </c>
      <c r="AL9" s="278"/>
      <c r="AM9" s="73">
        <v>730</v>
      </c>
      <c r="AN9" s="73">
        <v>667</v>
      </c>
      <c r="AO9" s="73">
        <v>431</v>
      </c>
      <c r="AP9" s="73">
        <v>368</v>
      </c>
      <c r="AQ9" s="73">
        <v>307</v>
      </c>
      <c r="AR9" s="74">
        <v>2503</v>
      </c>
      <c r="AS9" s="75">
        <v>3334</v>
      </c>
      <c r="AT9" s="72">
        <v>607</v>
      </c>
      <c r="AU9" s="73">
        <v>578</v>
      </c>
      <c r="AV9" s="74">
        <v>1185</v>
      </c>
      <c r="AW9" s="278"/>
      <c r="AX9" s="73">
        <v>1035</v>
      </c>
      <c r="AY9" s="73">
        <v>791</v>
      </c>
      <c r="AZ9" s="73">
        <v>583</v>
      </c>
      <c r="BA9" s="73">
        <v>500</v>
      </c>
      <c r="BB9" s="73">
        <v>336</v>
      </c>
      <c r="BC9" s="74">
        <v>3245</v>
      </c>
      <c r="BD9" s="75">
        <v>4430</v>
      </c>
      <c r="BE9" s="72">
        <v>614</v>
      </c>
      <c r="BF9" s="73">
        <v>472</v>
      </c>
      <c r="BG9" s="74">
        <v>1086</v>
      </c>
      <c r="BH9" s="278"/>
      <c r="BI9" s="73">
        <v>971</v>
      </c>
      <c r="BJ9" s="73">
        <v>697</v>
      </c>
      <c r="BK9" s="73">
        <v>526</v>
      </c>
      <c r="BL9" s="73">
        <v>415</v>
      </c>
      <c r="BM9" s="73">
        <v>270</v>
      </c>
      <c r="BN9" s="74">
        <v>2879</v>
      </c>
      <c r="BO9" s="75">
        <v>3965</v>
      </c>
      <c r="BP9" s="72">
        <v>290</v>
      </c>
      <c r="BQ9" s="73">
        <v>282</v>
      </c>
      <c r="BR9" s="74">
        <v>572</v>
      </c>
      <c r="BS9" s="278"/>
      <c r="BT9" s="73">
        <v>536</v>
      </c>
      <c r="BU9" s="73">
        <v>481</v>
      </c>
      <c r="BV9" s="73">
        <v>391</v>
      </c>
      <c r="BW9" s="73">
        <v>319</v>
      </c>
      <c r="BX9" s="73">
        <v>224</v>
      </c>
      <c r="BY9" s="74">
        <v>1951</v>
      </c>
      <c r="BZ9" s="75">
        <v>2523</v>
      </c>
      <c r="CA9" s="72">
        <v>64</v>
      </c>
      <c r="CB9" s="73">
        <v>102</v>
      </c>
      <c r="CC9" s="74">
        <v>166</v>
      </c>
      <c r="CD9" s="278"/>
      <c r="CE9" s="73">
        <v>154</v>
      </c>
      <c r="CF9" s="73">
        <v>167</v>
      </c>
      <c r="CG9" s="73">
        <v>96</v>
      </c>
      <c r="CH9" s="73">
        <v>96</v>
      </c>
      <c r="CI9" s="73">
        <v>105</v>
      </c>
      <c r="CJ9" s="74">
        <v>618</v>
      </c>
      <c r="CK9" s="75">
        <v>784</v>
      </c>
      <c r="CL9" s="72">
        <v>2452</v>
      </c>
      <c r="CM9" s="73">
        <v>2355</v>
      </c>
      <c r="CN9" s="74">
        <v>4807</v>
      </c>
      <c r="CO9" s="278"/>
      <c r="CP9" s="73">
        <v>4265</v>
      </c>
      <c r="CQ9" s="73">
        <v>3567</v>
      </c>
      <c r="CR9" s="73">
        <v>2542</v>
      </c>
      <c r="CS9" s="73">
        <v>2113</v>
      </c>
      <c r="CT9" s="73">
        <v>1568</v>
      </c>
      <c r="CU9" s="74">
        <v>14055</v>
      </c>
      <c r="CV9" s="75">
        <v>18862</v>
      </c>
      <c r="CW9" s="128">
        <v>4641</v>
      </c>
      <c r="CX9" s="84">
        <v>5072</v>
      </c>
      <c r="CY9" s="85">
        <v>9713</v>
      </c>
      <c r="CZ9" s="275"/>
      <c r="DA9" s="84">
        <v>7197</v>
      </c>
      <c r="DB9" s="84">
        <v>5801</v>
      </c>
      <c r="DC9" s="84">
        <v>4441</v>
      </c>
      <c r="DD9" s="84">
        <v>4386</v>
      </c>
      <c r="DE9" s="84">
        <v>3622</v>
      </c>
      <c r="DF9" s="86">
        <v>25447</v>
      </c>
      <c r="DG9" s="87">
        <v>35160</v>
      </c>
      <c r="DH9" s="72">
        <v>185</v>
      </c>
      <c r="DI9" s="73">
        <v>170</v>
      </c>
      <c r="DJ9" s="74">
        <v>355</v>
      </c>
      <c r="DK9" s="278"/>
      <c r="DL9" s="73">
        <v>241</v>
      </c>
      <c r="DM9" s="73">
        <v>193</v>
      </c>
      <c r="DN9" s="73">
        <v>122</v>
      </c>
      <c r="DO9" s="73">
        <v>89</v>
      </c>
      <c r="DP9" s="73">
        <v>116</v>
      </c>
      <c r="DQ9" s="74">
        <v>761</v>
      </c>
      <c r="DR9" s="75">
        <v>1116</v>
      </c>
      <c r="DS9" s="72">
        <v>365</v>
      </c>
      <c r="DT9" s="73">
        <v>401</v>
      </c>
      <c r="DU9" s="74">
        <v>766</v>
      </c>
      <c r="DV9" s="278"/>
      <c r="DW9" s="73">
        <v>495</v>
      </c>
      <c r="DX9" s="73">
        <v>376</v>
      </c>
      <c r="DY9" s="73">
        <v>239</v>
      </c>
      <c r="DZ9" s="73">
        <v>223</v>
      </c>
      <c r="EA9" s="73">
        <v>198</v>
      </c>
      <c r="EB9" s="74">
        <v>1531</v>
      </c>
      <c r="EC9" s="75">
        <v>2297</v>
      </c>
      <c r="ED9" s="72">
        <v>879</v>
      </c>
      <c r="EE9" s="73">
        <v>875</v>
      </c>
      <c r="EF9" s="74">
        <v>1754</v>
      </c>
      <c r="EG9" s="278"/>
      <c r="EH9" s="73">
        <v>945</v>
      </c>
      <c r="EI9" s="73">
        <v>707</v>
      </c>
      <c r="EJ9" s="73">
        <v>457</v>
      </c>
      <c r="EK9" s="73">
        <v>443</v>
      </c>
      <c r="EL9" s="73">
        <v>375</v>
      </c>
      <c r="EM9" s="74">
        <v>2927</v>
      </c>
      <c r="EN9" s="75">
        <v>4681</v>
      </c>
      <c r="EO9" s="72">
        <v>1419</v>
      </c>
      <c r="EP9" s="73">
        <v>1457</v>
      </c>
      <c r="EQ9" s="74">
        <v>2876</v>
      </c>
      <c r="ER9" s="278"/>
      <c r="ES9" s="73">
        <v>1876</v>
      </c>
      <c r="ET9" s="73">
        <v>1339</v>
      </c>
      <c r="EU9" s="73">
        <v>891</v>
      </c>
      <c r="EV9" s="73">
        <v>812</v>
      </c>
      <c r="EW9" s="73">
        <v>736</v>
      </c>
      <c r="EX9" s="74">
        <v>5654</v>
      </c>
      <c r="EY9" s="75">
        <v>8530</v>
      </c>
      <c r="EZ9" s="72">
        <v>1249</v>
      </c>
      <c r="FA9" s="73">
        <v>1414</v>
      </c>
      <c r="FB9" s="74">
        <v>2663</v>
      </c>
      <c r="FC9" s="278"/>
      <c r="FD9" s="73">
        <v>2128</v>
      </c>
      <c r="FE9" s="73">
        <v>1596</v>
      </c>
      <c r="FF9" s="73">
        <v>1236</v>
      </c>
      <c r="FG9" s="73">
        <v>1148</v>
      </c>
      <c r="FH9" s="73">
        <v>926</v>
      </c>
      <c r="FI9" s="74">
        <v>7034</v>
      </c>
      <c r="FJ9" s="75">
        <v>9697</v>
      </c>
      <c r="FK9" s="72">
        <v>544</v>
      </c>
      <c r="FL9" s="73">
        <v>755</v>
      </c>
      <c r="FM9" s="74">
        <v>1299</v>
      </c>
      <c r="FN9" s="278"/>
      <c r="FO9" s="73">
        <v>1512</v>
      </c>
      <c r="FP9" s="73">
        <v>1590</v>
      </c>
      <c r="FQ9" s="73">
        <v>1496</v>
      </c>
      <c r="FR9" s="73">
        <v>1671</v>
      </c>
      <c r="FS9" s="73">
        <v>1271</v>
      </c>
      <c r="FT9" s="74">
        <v>7540</v>
      </c>
      <c r="FU9" s="75">
        <v>8839</v>
      </c>
      <c r="FV9" s="72">
        <v>52</v>
      </c>
      <c r="FW9" s="73">
        <v>80</v>
      </c>
      <c r="FX9" s="74">
        <v>132</v>
      </c>
      <c r="FY9" s="278"/>
      <c r="FZ9" s="73">
        <v>112</v>
      </c>
      <c r="GA9" s="73">
        <v>125</v>
      </c>
      <c r="GB9" s="73">
        <v>70</v>
      </c>
      <c r="GC9" s="73">
        <v>70</v>
      </c>
      <c r="GD9" s="73">
        <v>69</v>
      </c>
      <c r="GE9" s="74">
        <v>446</v>
      </c>
      <c r="GF9" s="75">
        <v>578</v>
      </c>
      <c r="GG9" s="72">
        <v>4693</v>
      </c>
      <c r="GH9" s="73">
        <v>5152</v>
      </c>
      <c r="GI9" s="74">
        <v>9845</v>
      </c>
      <c r="GJ9" s="278"/>
      <c r="GK9" s="73">
        <v>7309</v>
      </c>
      <c r="GL9" s="73">
        <v>5926</v>
      </c>
      <c r="GM9" s="73">
        <v>4511</v>
      </c>
      <c r="GN9" s="73">
        <v>4456</v>
      </c>
      <c r="GO9" s="73">
        <v>3691</v>
      </c>
      <c r="GP9" s="74">
        <v>25893</v>
      </c>
      <c r="GQ9" s="75">
        <v>35738</v>
      </c>
      <c r="GR9" s="128">
        <v>7029</v>
      </c>
      <c r="GS9" s="84">
        <v>7325</v>
      </c>
      <c r="GT9" s="85">
        <v>14354</v>
      </c>
      <c r="GU9" s="275"/>
      <c r="GV9" s="84">
        <v>11308</v>
      </c>
      <c r="GW9" s="84">
        <v>9201</v>
      </c>
      <c r="GX9" s="84">
        <v>6887</v>
      </c>
      <c r="GY9" s="84">
        <v>6403</v>
      </c>
      <c r="GZ9" s="84">
        <v>5085</v>
      </c>
      <c r="HA9" s="86">
        <v>38884</v>
      </c>
      <c r="HB9" s="87">
        <v>53238</v>
      </c>
      <c r="HC9" s="72">
        <v>360</v>
      </c>
      <c r="HD9" s="73">
        <v>386</v>
      </c>
      <c r="HE9" s="74">
        <v>746</v>
      </c>
      <c r="HF9" s="278"/>
      <c r="HG9" s="73">
        <v>561</v>
      </c>
      <c r="HH9" s="73">
        <v>515</v>
      </c>
      <c r="HI9" s="73">
        <v>319</v>
      </c>
      <c r="HJ9" s="73">
        <v>248</v>
      </c>
      <c r="HK9" s="73">
        <v>254</v>
      </c>
      <c r="HL9" s="74">
        <v>1897</v>
      </c>
      <c r="HM9" s="75">
        <v>2643</v>
      </c>
      <c r="HN9" s="72">
        <v>630</v>
      </c>
      <c r="HO9" s="73">
        <v>712</v>
      </c>
      <c r="HP9" s="74">
        <v>1342</v>
      </c>
      <c r="HQ9" s="278"/>
      <c r="HR9" s="73">
        <v>1014</v>
      </c>
      <c r="HS9" s="73">
        <v>818</v>
      </c>
      <c r="HT9" s="73">
        <v>557</v>
      </c>
      <c r="HU9" s="73">
        <v>479</v>
      </c>
      <c r="HV9" s="73">
        <v>386</v>
      </c>
      <c r="HW9" s="74">
        <v>3254</v>
      </c>
      <c r="HX9" s="75">
        <v>4596</v>
      </c>
      <c r="HY9" s="72">
        <v>1316</v>
      </c>
      <c r="HZ9" s="73">
        <v>1269</v>
      </c>
      <c r="IA9" s="74">
        <v>2585</v>
      </c>
      <c r="IB9" s="278"/>
      <c r="IC9" s="73">
        <v>1675</v>
      </c>
      <c r="ID9" s="73">
        <v>1374</v>
      </c>
      <c r="IE9" s="73">
        <v>888</v>
      </c>
      <c r="IF9" s="73">
        <v>811</v>
      </c>
      <c r="IG9" s="73">
        <v>682</v>
      </c>
      <c r="IH9" s="74">
        <v>5430</v>
      </c>
      <c r="II9" s="75">
        <v>8015</v>
      </c>
      <c r="IJ9" s="72">
        <v>2026</v>
      </c>
      <c r="IK9" s="73">
        <v>2035</v>
      </c>
      <c r="IL9" s="74">
        <v>4061</v>
      </c>
      <c r="IM9" s="278"/>
      <c r="IN9" s="73">
        <v>2911</v>
      </c>
      <c r="IO9" s="73">
        <v>2130</v>
      </c>
      <c r="IP9" s="73">
        <v>1474</v>
      </c>
      <c r="IQ9" s="73">
        <v>1312</v>
      </c>
      <c r="IR9" s="73">
        <v>1072</v>
      </c>
      <c r="IS9" s="74">
        <v>8899</v>
      </c>
      <c r="IT9" s="75">
        <v>12960</v>
      </c>
      <c r="IU9" s="72">
        <v>1863</v>
      </c>
      <c r="IV9" s="73">
        <v>1886</v>
      </c>
      <c r="IW9" s="74">
        <v>3749</v>
      </c>
      <c r="IX9" s="278"/>
      <c r="IY9" s="73">
        <v>3099</v>
      </c>
      <c r="IZ9" s="73">
        <v>2293</v>
      </c>
      <c r="JA9" s="73">
        <v>1762</v>
      </c>
      <c r="JB9" s="73">
        <v>1563</v>
      </c>
      <c r="JC9" s="73">
        <v>1196</v>
      </c>
      <c r="JD9" s="74">
        <v>9913</v>
      </c>
      <c r="JE9" s="75">
        <v>13662</v>
      </c>
      <c r="JF9" s="72">
        <v>834</v>
      </c>
      <c r="JG9" s="73">
        <v>1037</v>
      </c>
      <c r="JH9" s="74">
        <v>1871</v>
      </c>
      <c r="JI9" s="278"/>
      <c r="JJ9" s="73">
        <v>2048</v>
      </c>
      <c r="JK9" s="73">
        <v>2071</v>
      </c>
      <c r="JL9" s="73">
        <v>1887</v>
      </c>
      <c r="JM9" s="73">
        <v>1990</v>
      </c>
      <c r="JN9" s="73">
        <v>1495</v>
      </c>
      <c r="JO9" s="74">
        <v>9491</v>
      </c>
      <c r="JP9" s="75">
        <v>11362</v>
      </c>
      <c r="JQ9" s="72">
        <v>116</v>
      </c>
      <c r="JR9" s="73">
        <v>182</v>
      </c>
      <c r="JS9" s="74">
        <v>298</v>
      </c>
      <c r="JT9" s="278"/>
      <c r="JU9" s="73">
        <v>266</v>
      </c>
      <c r="JV9" s="73">
        <v>292</v>
      </c>
      <c r="JW9" s="73">
        <v>166</v>
      </c>
      <c r="JX9" s="73">
        <v>166</v>
      </c>
      <c r="JY9" s="73">
        <v>174</v>
      </c>
      <c r="JZ9" s="74">
        <v>1064</v>
      </c>
      <c r="KA9" s="75">
        <v>1362</v>
      </c>
      <c r="KB9" s="72">
        <v>7145</v>
      </c>
      <c r="KC9" s="73">
        <v>7507</v>
      </c>
      <c r="KD9" s="74">
        <v>14652</v>
      </c>
      <c r="KE9" s="278"/>
      <c r="KF9" s="73">
        <v>11574</v>
      </c>
      <c r="KG9" s="73">
        <v>9493</v>
      </c>
      <c r="KH9" s="73">
        <v>7053</v>
      </c>
      <c r="KI9" s="73">
        <v>6569</v>
      </c>
      <c r="KJ9" s="73">
        <v>5259</v>
      </c>
      <c r="KK9" s="74">
        <v>39948</v>
      </c>
      <c r="KL9" s="75">
        <v>54600</v>
      </c>
    </row>
    <row r="10" spans="1:298" ht="19.5" customHeight="1" x14ac:dyDescent="0.15">
      <c r="A10" s="131" t="s">
        <v>14</v>
      </c>
      <c r="B10" s="360">
        <v>1224</v>
      </c>
      <c r="C10" s="84">
        <v>1588</v>
      </c>
      <c r="D10" s="85">
        <v>2812</v>
      </c>
      <c r="E10" s="275"/>
      <c r="F10" s="84">
        <v>1639</v>
      </c>
      <c r="G10" s="84">
        <v>2170</v>
      </c>
      <c r="H10" s="84">
        <v>1648</v>
      </c>
      <c r="I10" s="84">
        <v>1224</v>
      </c>
      <c r="J10" s="84">
        <v>842</v>
      </c>
      <c r="K10" s="86">
        <v>7523</v>
      </c>
      <c r="L10" s="87">
        <v>10335</v>
      </c>
      <c r="M10" s="72">
        <v>90</v>
      </c>
      <c r="N10" s="73">
        <v>124</v>
      </c>
      <c r="O10" s="74">
        <v>214</v>
      </c>
      <c r="P10" s="278"/>
      <c r="Q10" s="73">
        <v>103</v>
      </c>
      <c r="R10" s="73">
        <v>153</v>
      </c>
      <c r="S10" s="73">
        <v>110</v>
      </c>
      <c r="T10" s="73">
        <v>90</v>
      </c>
      <c r="U10" s="73">
        <v>98</v>
      </c>
      <c r="V10" s="74">
        <v>554</v>
      </c>
      <c r="W10" s="75">
        <v>768</v>
      </c>
      <c r="X10" s="72">
        <v>159</v>
      </c>
      <c r="Y10" s="73">
        <v>208</v>
      </c>
      <c r="Z10" s="74">
        <v>367</v>
      </c>
      <c r="AA10" s="278"/>
      <c r="AB10" s="73">
        <v>186</v>
      </c>
      <c r="AC10" s="73">
        <v>277</v>
      </c>
      <c r="AD10" s="73">
        <v>211</v>
      </c>
      <c r="AE10" s="73">
        <v>165</v>
      </c>
      <c r="AF10" s="73">
        <v>132</v>
      </c>
      <c r="AG10" s="74">
        <v>971</v>
      </c>
      <c r="AH10" s="75">
        <v>1338</v>
      </c>
      <c r="AI10" s="72">
        <v>251</v>
      </c>
      <c r="AJ10" s="73">
        <v>369</v>
      </c>
      <c r="AK10" s="74">
        <v>620</v>
      </c>
      <c r="AL10" s="278"/>
      <c r="AM10" s="73">
        <v>351</v>
      </c>
      <c r="AN10" s="73">
        <v>440</v>
      </c>
      <c r="AO10" s="73">
        <v>328</v>
      </c>
      <c r="AP10" s="73">
        <v>247</v>
      </c>
      <c r="AQ10" s="73">
        <v>162</v>
      </c>
      <c r="AR10" s="74">
        <v>1528</v>
      </c>
      <c r="AS10" s="75">
        <v>2148</v>
      </c>
      <c r="AT10" s="72">
        <v>323</v>
      </c>
      <c r="AU10" s="73">
        <v>405</v>
      </c>
      <c r="AV10" s="74">
        <v>728</v>
      </c>
      <c r="AW10" s="278"/>
      <c r="AX10" s="73">
        <v>462</v>
      </c>
      <c r="AY10" s="73">
        <v>548</v>
      </c>
      <c r="AZ10" s="73">
        <v>412</v>
      </c>
      <c r="BA10" s="73">
        <v>285</v>
      </c>
      <c r="BB10" s="73">
        <v>209</v>
      </c>
      <c r="BC10" s="74">
        <v>1916</v>
      </c>
      <c r="BD10" s="75">
        <v>2644</v>
      </c>
      <c r="BE10" s="72">
        <v>292</v>
      </c>
      <c r="BF10" s="73">
        <v>329</v>
      </c>
      <c r="BG10" s="74">
        <v>621</v>
      </c>
      <c r="BH10" s="278"/>
      <c r="BI10" s="73">
        <v>377</v>
      </c>
      <c r="BJ10" s="73">
        <v>454</v>
      </c>
      <c r="BK10" s="73">
        <v>353</v>
      </c>
      <c r="BL10" s="73">
        <v>251</v>
      </c>
      <c r="BM10" s="73">
        <v>153</v>
      </c>
      <c r="BN10" s="74">
        <v>1588</v>
      </c>
      <c r="BO10" s="75">
        <v>2209</v>
      </c>
      <c r="BP10" s="72">
        <v>109</v>
      </c>
      <c r="BQ10" s="73">
        <v>153</v>
      </c>
      <c r="BR10" s="74">
        <v>262</v>
      </c>
      <c r="BS10" s="278"/>
      <c r="BT10" s="73">
        <v>160</v>
      </c>
      <c r="BU10" s="73">
        <v>298</v>
      </c>
      <c r="BV10" s="73">
        <v>234</v>
      </c>
      <c r="BW10" s="73">
        <v>186</v>
      </c>
      <c r="BX10" s="73">
        <v>88</v>
      </c>
      <c r="BY10" s="74">
        <v>966</v>
      </c>
      <c r="BZ10" s="75">
        <v>1228</v>
      </c>
      <c r="CA10" s="72">
        <v>21</v>
      </c>
      <c r="CB10" s="73">
        <v>79</v>
      </c>
      <c r="CC10" s="74">
        <v>100</v>
      </c>
      <c r="CD10" s="278"/>
      <c r="CE10" s="73">
        <v>35</v>
      </c>
      <c r="CF10" s="73">
        <v>112</v>
      </c>
      <c r="CG10" s="73">
        <v>58</v>
      </c>
      <c r="CH10" s="73">
        <v>61</v>
      </c>
      <c r="CI10" s="73">
        <v>43</v>
      </c>
      <c r="CJ10" s="74">
        <v>309</v>
      </c>
      <c r="CK10" s="75">
        <v>409</v>
      </c>
      <c r="CL10" s="72">
        <v>1245</v>
      </c>
      <c r="CM10" s="73">
        <v>1667</v>
      </c>
      <c r="CN10" s="74">
        <v>2912</v>
      </c>
      <c r="CO10" s="278"/>
      <c r="CP10" s="73">
        <v>1674</v>
      </c>
      <c r="CQ10" s="73">
        <v>2282</v>
      </c>
      <c r="CR10" s="73">
        <v>1706</v>
      </c>
      <c r="CS10" s="73">
        <v>1285</v>
      </c>
      <c r="CT10" s="73">
        <v>885</v>
      </c>
      <c r="CU10" s="74">
        <v>7832</v>
      </c>
      <c r="CV10" s="75">
        <v>10744</v>
      </c>
      <c r="CW10" s="128">
        <v>2414</v>
      </c>
      <c r="CX10" s="84">
        <v>3432</v>
      </c>
      <c r="CY10" s="85">
        <v>5846</v>
      </c>
      <c r="CZ10" s="275"/>
      <c r="DA10" s="84">
        <v>2803</v>
      </c>
      <c r="DB10" s="84">
        <v>3676</v>
      </c>
      <c r="DC10" s="84">
        <v>2699</v>
      </c>
      <c r="DD10" s="84">
        <v>2458</v>
      </c>
      <c r="DE10" s="84">
        <v>1824</v>
      </c>
      <c r="DF10" s="86">
        <v>13460</v>
      </c>
      <c r="DG10" s="87">
        <v>19306</v>
      </c>
      <c r="DH10" s="72">
        <v>81</v>
      </c>
      <c r="DI10" s="73">
        <v>162</v>
      </c>
      <c r="DJ10" s="74">
        <v>243</v>
      </c>
      <c r="DK10" s="278"/>
      <c r="DL10" s="73">
        <v>79</v>
      </c>
      <c r="DM10" s="73">
        <v>155</v>
      </c>
      <c r="DN10" s="73">
        <v>90</v>
      </c>
      <c r="DO10" s="73">
        <v>66</v>
      </c>
      <c r="DP10" s="73">
        <v>78</v>
      </c>
      <c r="DQ10" s="74">
        <v>468</v>
      </c>
      <c r="DR10" s="75">
        <v>711</v>
      </c>
      <c r="DS10" s="72">
        <v>239</v>
      </c>
      <c r="DT10" s="73">
        <v>352</v>
      </c>
      <c r="DU10" s="74">
        <v>591</v>
      </c>
      <c r="DV10" s="278"/>
      <c r="DW10" s="73">
        <v>210</v>
      </c>
      <c r="DX10" s="73">
        <v>290</v>
      </c>
      <c r="DY10" s="73">
        <v>177</v>
      </c>
      <c r="DZ10" s="73">
        <v>141</v>
      </c>
      <c r="EA10" s="73">
        <v>130</v>
      </c>
      <c r="EB10" s="74">
        <v>948</v>
      </c>
      <c r="EC10" s="75">
        <v>1539</v>
      </c>
      <c r="ED10" s="72">
        <v>538</v>
      </c>
      <c r="EE10" s="73">
        <v>680</v>
      </c>
      <c r="EF10" s="74">
        <v>1218</v>
      </c>
      <c r="EG10" s="278"/>
      <c r="EH10" s="73">
        <v>462</v>
      </c>
      <c r="EI10" s="73">
        <v>546</v>
      </c>
      <c r="EJ10" s="73">
        <v>310</v>
      </c>
      <c r="EK10" s="73">
        <v>292</v>
      </c>
      <c r="EL10" s="73">
        <v>220</v>
      </c>
      <c r="EM10" s="74">
        <v>1830</v>
      </c>
      <c r="EN10" s="75">
        <v>3048</v>
      </c>
      <c r="EO10" s="72">
        <v>760</v>
      </c>
      <c r="EP10" s="73">
        <v>943</v>
      </c>
      <c r="EQ10" s="74">
        <v>1703</v>
      </c>
      <c r="ER10" s="278"/>
      <c r="ES10" s="73">
        <v>790</v>
      </c>
      <c r="ET10" s="73">
        <v>814</v>
      </c>
      <c r="EU10" s="73">
        <v>518</v>
      </c>
      <c r="EV10" s="73">
        <v>456</v>
      </c>
      <c r="EW10" s="73">
        <v>346</v>
      </c>
      <c r="EX10" s="74">
        <v>2924</v>
      </c>
      <c r="EY10" s="75">
        <v>4627</v>
      </c>
      <c r="EZ10" s="72">
        <v>560</v>
      </c>
      <c r="FA10" s="73">
        <v>879</v>
      </c>
      <c r="FB10" s="74">
        <v>1439</v>
      </c>
      <c r="FC10" s="278"/>
      <c r="FD10" s="73">
        <v>766</v>
      </c>
      <c r="FE10" s="73">
        <v>989</v>
      </c>
      <c r="FF10" s="73">
        <v>697</v>
      </c>
      <c r="FG10" s="73">
        <v>600</v>
      </c>
      <c r="FH10" s="73">
        <v>479</v>
      </c>
      <c r="FI10" s="74">
        <v>3531</v>
      </c>
      <c r="FJ10" s="75">
        <v>4970</v>
      </c>
      <c r="FK10" s="72">
        <v>236</v>
      </c>
      <c r="FL10" s="73">
        <v>416</v>
      </c>
      <c r="FM10" s="74">
        <v>652</v>
      </c>
      <c r="FN10" s="278"/>
      <c r="FO10" s="73">
        <v>496</v>
      </c>
      <c r="FP10" s="73">
        <v>882</v>
      </c>
      <c r="FQ10" s="73">
        <v>907</v>
      </c>
      <c r="FR10" s="73">
        <v>903</v>
      </c>
      <c r="FS10" s="73">
        <v>571</v>
      </c>
      <c r="FT10" s="74">
        <v>3759</v>
      </c>
      <c r="FU10" s="75">
        <v>4411</v>
      </c>
      <c r="FV10" s="72">
        <v>32</v>
      </c>
      <c r="FW10" s="73">
        <v>55</v>
      </c>
      <c r="FX10" s="74">
        <v>87</v>
      </c>
      <c r="FY10" s="278"/>
      <c r="FZ10" s="73">
        <v>20</v>
      </c>
      <c r="GA10" s="73">
        <v>88</v>
      </c>
      <c r="GB10" s="73">
        <v>34</v>
      </c>
      <c r="GC10" s="73">
        <v>50</v>
      </c>
      <c r="GD10" s="73">
        <v>43</v>
      </c>
      <c r="GE10" s="74">
        <v>235</v>
      </c>
      <c r="GF10" s="75">
        <v>322</v>
      </c>
      <c r="GG10" s="72">
        <v>2446</v>
      </c>
      <c r="GH10" s="73">
        <v>3487</v>
      </c>
      <c r="GI10" s="74">
        <v>5933</v>
      </c>
      <c r="GJ10" s="278"/>
      <c r="GK10" s="73">
        <v>2823</v>
      </c>
      <c r="GL10" s="73">
        <v>3764</v>
      </c>
      <c r="GM10" s="73">
        <v>2733</v>
      </c>
      <c r="GN10" s="73">
        <v>2508</v>
      </c>
      <c r="GO10" s="73">
        <v>1867</v>
      </c>
      <c r="GP10" s="74">
        <v>13695</v>
      </c>
      <c r="GQ10" s="75">
        <v>19628</v>
      </c>
      <c r="GR10" s="128">
        <v>3638</v>
      </c>
      <c r="GS10" s="84">
        <v>5020</v>
      </c>
      <c r="GT10" s="85">
        <v>8658</v>
      </c>
      <c r="GU10" s="275"/>
      <c r="GV10" s="84">
        <v>4442</v>
      </c>
      <c r="GW10" s="84">
        <v>5846</v>
      </c>
      <c r="GX10" s="84">
        <v>4347</v>
      </c>
      <c r="GY10" s="84">
        <v>3682</v>
      </c>
      <c r="GZ10" s="84">
        <v>2666</v>
      </c>
      <c r="HA10" s="86">
        <v>20983</v>
      </c>
      <c r="HB10" s="87">
        <v>29641</v>
      </c>
      <c r="HC10" s="72">
        <v>171</v>
      </c>
      <c r="HD10" s="73">
        <v>286</v>
      </c>
      <c r="HE10" s="74">
        <v>457</v>
      </c>
      <c r="HF10" s="278"/>
      <c r="HG10" s="73">
        <v>182</v>
      </c>
      <c r="HH10" s="73">
        <v>308</v>
      </c>
      <c r="HI10" s="73">
        <v>200</v>
      </c>
      <c r="HJ10" s="73">
        <v>156</v>
      </c>
      <c r="HK10" s="73">
        <v>176</v>
      </c>
      <c r="HL10" s="74">
        <v>1022</v>
      </c>
      <c r="HM10" s="75">
        <v>1479</v>
      </c>
      <c r="HN10" s="72">
        <v>398</v>
      </c>
      <c r="HO10" s="73">
        <v>560</v>
      </c>
      <c r="HP10" s="74">
        <v>958</v>
      </c>
      <c r="HQ10" s="278"/>
      <c r="HR10" s="73">
        <v>396</v>
      </c>
      <c r="HS10" s="73">
        <v>567</v>
      </c>
      <c r="HT10" s="73">
        <v>388</v>
      </c>
      <c r="HU10" s="73">
        <v>306</v>
      </c>
      <c r="HV10" s="73">
        <v>262</v>
      </c>
      <c r="HW10" s="74">
        <v>1919</v>
      </c>
      <c r="HX10" s="75">
        <v>2877</v>
      </c>
      <c r="HY10" s="72">
        <v>789</v>
      </c>
      <c r="HZ10" s="73">
        <v>1049</v>
      </c>
      <c r="IA10" s="74">
        <v>1838</v>
      </c>
      <c r="IB10" s="278"/>
      <c r="IC10" s="73">
        <v>813</v>
      </c>
      <c r="ID10" s="73">
        <v>986</v>
      </c>
      <c r="IE10" s="73">
        <v>638</v>
      </c>
      <c r="IF10" s="73">
        <v>539</v>
      </c>
      <c r="IG10" s="73">
        <v>382</v>
      </c>
      <c r="IH10" s="74">
        <v>3358</v>
      </c>
      <c r="II10" s="75">
        <v>5196</v>
      </c>
      <c r="IJ10" s="72">
        <v>1083</v>
      </c>
      <c r="IK10" s="73">
        <v>1348</v>
      </c>
      <c r="IL10" s="74">
        <v>2431</v>
      </c>
      <c r="IM10" s="278"/>
      <c r="IN10" s="73">
        <v>1252</v>
      </c>
      <c r="IO10" s="73">
        <v>1362</v>
      </c>
      <c r="IP10" s="73">
        <v>930</v>
      </c>
      <c r="IQ10" s="73">
        <v>741</v>
      </c>
      <c r="IR10" s="73">
        <v>555</v>
      </c>
      <c r="IS10" s="74">
        <v>4840</v>
      </c>
      <c r="IT10" s="75">
        <v>7271</v>
      </c>
      <c r="IU10" s="72">
        <v>852</v>
      </c>
      <c r="IV10" s="73">
        <v>1208</v>
      </c>
      <c r="IW10" s="74">
        <v>2060</v>
      </c>
      <c r="IX10" s="278"/>
      <c r="IY10" s="73">
        <v>1143</v>
      </c>
      <c r="IZ10" s="73">
        <v>1443</v>
      </c>
      <c r="JA10" s="73">
        <v>1050</v>
      </c>
      <c r="JB10" s="73">
        <v>851</v>
      </c>
      <c r="JC10" s="73">
        <v>632</v>
      </c>
      <c r="JD10" s="74">
        <v>5119</v>
      </c>
      <c r="JE10" s="75">
        <v>7179</v>
      </c>
      <c r="JF10" s="72">
        <v>345</v>
      </c>
      <c r="JG10" s="73">
        <v>569</v>
      </c>
      <c r="JH10" s="74">
        <v>914</v>
      </c>
      <c r="JI10" s="278"/>
      <c r="JJ10" s="73">
        <v>656</v>
      </c>
      <c r="JK10" s="73">
        <v>1180</v>
      </c>
      <c r="JL10" s="73">
        <v>1141</v>
      </c>
      <c r="JM10" s="73">
        <v>1089</v>
      </c>
      <c r="JN10" s="73">
        <v>659</v>
      </c>
      <c r="JO10" s="74">
        <v>4725</v>
      </c>
      <c r="JP10" s="75">
        <v>5639</v>
      </c>
      <c r="JQ10" s="72">
        <v>53</v>
      </c>
      <c r="JR10" s="73">
        <v>134</v>
      </c>
      <c r="JS10" s="74">
        <v>187</v>
      </c>
      <c r="JT10" s="278"/>
      <c r="JU10" s="73">
        <v>55</v>
      </c>
      <c r="JV10" s="73">
        <v>200</v>
      </c>
      <c r="JW10" s="73">
        <v>92</v>
      </c>
      <c r="JX10" s="73">
        <v>111</v>
      </c>
      <c r="JY10" s="73">
        <v>86</v>
      </c>
      <c r="JZ10" s="74">
        <v>544</v>
      </c>
      <c r="KA10" s="75">
        <v>731</v>
      </c>
      <c r="KB10" s="72">
        <v>3691</v>
      </c>
      <c r="KC10" s="73">
        <v>5154</v>
      </c>
      <c r="KD10" s="74">
        <v>8845</v>
      </c>
      <c r="KE10" s="278"/>
      <c r="KF10" s="73">
        <v>4497</v>
      </c>
      <c r="KG10" s="73">
        <v>6046</v>
      </c>
      <c r="KH10" s="73">
        <v>4439</v>
      </c>
      <c r="KI10" s="73">
        <v>3793</v>
      </c>
      <c r="KJ10" s="73">
        <v>2752</v>
      </c>
      <c r="KK10" s="74">
        <v>21527</v>
      </c>
      <c r="KL10" s="75">
        <v>30372</v>
      </c>
    </row>
    <row r="11" spans="1:298" ht="19.5" customHeight="1" x14ac:dyDescent="0.15">
      <c r="A11" s="131" t="s">
        <v>7</v>
      </c>
      <c r="B11" s="360">
        <v>755</v>
      </c>
      <c r="C11" s="84">
        <v>589</v>
      </c>
      <c r="D11" s="85">
        <v>1344</v>
      </c>
      <c r="E11" s="275"/>
      <c r="F11" s="84">
        <v>2064</v>
      </c>
      <c r="G11" s="84">
        <v>1362</v>
      </c>
      <c r="H11" s="84">
        <v>1003</v>
      </c>
      <c r="I11" s="84">
        <v>762</v>
      </c>
      <c r="J11" s="84">
        <v>524</v>
      </c>
      <c r="K11" s="86">
        <v>5715</v>
      </c>
      <c r="L11" s="87">
        <v>7059</v>
      </c>
      <c r="M11" s="72">
        <v>48</v>
      </c>
      <c r="N11" s="73">
        <v>36</v>
      </c>
      <c r="O11" s="74">
        <v>84</v>
      </c>
      <c r="P11" s="278"/>
      <c r="Q11" s="73">
        <v>143</v>
      </c>
      <c r="R11" s="73">
        <v>78</v>
      </c>
      <c r="S11" s="73">
        <v>70</v>
      </c>
      <c r="T11" s="73">
        <v>61</v>
      </c>
      <c r="U11" s="73">
        <v>34</v>
      </c>
      <c r="V11" s="74">
        <v>386</v>
      </c>
      <c r="W11" s="75">
        <v>470</v>
      </c>
      <c r="X11" s="72">
        <v>74</v>
      </c>
      <c r="Y11" s="73">
        <v>61</v>
      </c>
      <c r="Z11" s="74">
        <v>135</v>
      </c>
      <c r="AA11" s="278"/>
      <c r="AB11" s="73">
        <v>243</v>
      </c>
      <c r="AC11" s="73">
        <v>175</v>
      </c>
      <c r="AD11" s="73">
        <v>121</v>
      </c>
      <c r="AE11" s="73">
        <v>95</v>
      </c>
      <c r="AF11" s="73">
        <v>71</v>
      </c>
      <c r="AG11" s="74">
        <v>705</v>
      </c>
      <c r="AH11" s="75">
        <v>840</v>
      </c>
      <c r="AI11" s="72">
        <v>139</v>
      </c>
      <c r="AJ11" s="73">
        <v>94</v>
      </c>
      <c r="AK11" s="74">
        <v>233</v>
      </c>
      <c r="AL11" s="278"/>
      <c r="AM11" s="73">
        <v>344</v>
      </c>
      <c r="AN11" s="73">
        <v>231</v>
      </c>
      <c r="AO11" s="73">
        <v>165</v>
      </c>
      <c r="AP11" s="73">
        <v>132</v>
      </c>
      <c r="AQ11" s="73">
        <v>103</v>
      </c>
      <c r="AR11" s="74">
        <v>975</v>
      </c>
      <c r="AS11" s="75">
        <v>1208</v>
      </c>
      <c r="AT11" s="72">
        <v>208</v>
      </c>
      <c r="AU11" s="73">
        <v>164</v>
      </c>
      <c r="AV11" s="74">
        <v>372</v>
      </c>
      <c r="AW11" s="278"/>
      <c r="AX11" s="73">
        <v>518</v>
      </c>
      <c r="AY11" s="73">
        <v>360</v>
      </c>
      <c r="AZ11" s="73">
        <v>265</v>
      </c>
      <c r="BA11" s="73">
        <v>188</v>
      </c>
      <c r="BB11" s="73">
        <v>115</v>
      </c>
      <c r="BC11" s="74">
        <v>1446</v>
      </c>
      <c r="BD11" s="75">
        <v>1818</v>
      </c>
      <c r="BE11" s="72">
        <v>189</v>
      </c>
      <c r="BF11" s="73">
        <v>140</v>
      </c>
      <c r="BG11" s="74">
        <v>329</v>
      </c>
      <c r="BH11" s="278"/>
      <c r="BI11" s="73">
        <v>529</v>
      </c>
      <c r="BJ11" s="73">
        <v>310</v>
      </c>
      <c r="BK11" s="73">
        <v>204</v>
      </c>
      <c r="BL11" s="73">
        <v>166</v>
      </c>
      <c r="BM11" s="73">
        <v>135</v>
      </c>
      <c r="BN11" s="74">
        <v>1344</v>
      </c>
      <c r="BO11" s="75">
        <v>1673</v>
      </c>
      <c r="BP11" s="72">
        <v>97</v>
      </c>
      <c r="BQ11" s="73">
        <v>94</v>
      </c>
      <c r="BR11" s="74">
        <v>191</v>
      </c>
      <c r="BS11" s="278"/>
      <c r="BT11" s="73">
        <v>287</v>
      </c>
      <c r="BU11" s="73">
        <v>208</v>
      </c>
      <c r="BV11" s="73">
        <v>178</v>
      </c>
      <c r="BW11" s="73">
        <v>120</v>
      </c>
      <c r="BX11" s="73">
        <v>66</v>
      </c>
      <c r="BY11" s="74">
        <v>859</v>
      </c>
      <c r="BZ11" s="75">
        <v>1050</v>
      </c>
      <c r="CA11" s="72">
        <v>15</v>
      </c>
      <c r="CB11" s="73">
        <v>21</v>
      </c>
      <c r="CC11" s="74">
        <v>36</v>
      </c>
      <c r="CD11" s="278"/>
      <c r="CE11" s="73">
        <v>63</v>
      </c>
      <c r="CF11" s="73">
        <v>56</v>
      </c>
      <c r="CG11" s="73">
        <v>29</v>
      </c>
      <c r="CH11" s="73">
        <v>30</v>
      </c>
      <c r="CI11" s="73">
        <v>37</v>
      </c>
      <c r="CJ11" s="74">
        <v>215</v>
      </c>
      <c r="CK11" s="75">
        <v>251</v>
      </c>
      <c r="CL11" s="72">
        <v>770</v>
      </c>
      <c r="CM11" s="73">
        <v>610</v>
      </c>
      <c r="CN11" s="74">
        <v>1380</v>
      </c>
      <c r="CO11" s="278"/>
      <c r="CP11" s="73">
        <v>2127</v>
      </c>
      <c r="CQ11" s="73">
        <v>1418</v>
      </c>
      <c r="CR11" s="73">
        <v>1032</v>
      </c>
      <c r="CS11" s="73">
        <v>792</v>
      </c>
      <c r="CT11" s="73">
        <v>561</v>
      </c>
      <c r="CU11" s="74">
        <v>5930</v>
      </c>
      <c r="CV11" s="75">
        <v>7310</v>
      </c>
      <c r="CW11" s="128">
        <v>1307</v>
      </c>
      <c r="CX11" s="84">
        <v>1713</v>
      </c>
      <c r="CY11" s="85">
        <v>3020</v>
      </c>
      <c r="CZ11" s="275"/>
      <c r="DA11" s="84">
        <v>3805</v>
      </c>
      <c r="DB11" s="84">
        <v>2346</v>
      </c>
      <c r="DC11" s="84">
        <v>1935</v>
      </c>
      <c r="DD11" s="84">
        <v>1858</v>
      </c>
      <c r="DE11" s="84">
        <v>1334</v>
      </c>
      <c r="DF11" s="86">
        <v>11278</v>
      </c>
      <c r="DG11" s="87">
        <v>14298</v>
      </c>
      <c r="DH11" s="72">
        <v>43</v>
      </c>
      <c r="DI11" s="73">
        <v>62</v>
      </c>
      <c r="DJ11" s="74">
        <v>105</v>
      </c>
      <c r="DK11" s="278"/>
      <c r="DL11" s="73">
        <v>129</v>
      </c>
      <c r="DM11" s="73">
        <v>62</v>
      </c>
      <c r="DN11" s="73">
        <v>49</v>
      </c>
      <c r="DO11" s="73">
        <v>40</v>
      </c>
      <c r="DP11" s="73">
        <v>50</v>
      </c>
      <c r="DQ11" s="74">
        <v>330</v>
      </c>
      <c r="DR11" s="75">
        <v>435</v>
      </c>
      <c r="DS11" s="72">
        <v>103</v>
      </c>
      <c r="DT11" s="73">
        <v>122</v>
      </c>
      <c r="DU11" s="74">
        <v>225</v>
      </c>
      <c r="DV11" s="278"/>
      <c r="DW11" s="73">
        <v>250</v>
      </c>
      <c r="DX11" s="73">
        <v>138</v>
      </c>
      <c r="DY11" s="73">
        <v>92</v>
      </c>
      <c r="DZ11" s="73">
        <v>114</v>
      </c>
      <c r="EA11" s="73">
        <v>83</v>
      </c>
      <c r="EB11" s="74">
        <v>677</v>
      </c>
      <c r="EC11" s="75">
        <v>902</v>
      </c>
      <c r="ED11" s="72">
        <v>224</v>
      </c>
      <c r="EE11" s="73">
        <v>255</v>
      </c>
      <c r="EF11" s="74">
        <v>479</v>
      </c>
      <c r="EG11" s="278"/>
      <c r="EH11" s="73">
        <v>517</v>
      </c>
      <c r="EI11" s="73">
        <v>270</v>
      </c>
      <c r="EJ11" s="73">
        <v>199</v>
      </c>
      <c r="EK11" s="73">
        <v>185</v>
      </c>
      <c r="EL11" s="73">
        <v>140</v>
      </c>
      <c r="EM11" s="74">
        <v>1311</v>
      </c>
      <c r="EN11" s="75">
        <v>1790</v>
      </c>
      <c r="EO11" s="72">
        <v>422</v>
      </c>
      <c r="EP11" s="73">
        <v>510</v>
      </c>
      <c r="EQ11" s="74">
        <v>932</v>
      </c>
      <c r="ER11" s="278"/>
      <c r="ES11" s="73">
        <v>984</v>
      </c>
      <c r="ET11" s="73">
        <v>506</v>
      </c>
      <c r="EU11" s="73">
        <v>393</v>
      </c>
      <c r="EV11" s="73">
        <v>313</v>
      </c>
      <c r="EW11" s="73">
        <v>217</v>
      </c>
      <c r="EX11" s="74">
        <v>2413</v>
      </c>
      <c r="EY11" s="75">
        <v>3345</v>
      </c>
      <c r="EZ11" s="72">
        <v>352</v>
      </c>
      <c r="FA11" s="73">
        <v>508</v>
      </c>
      <c r="FB11" s="74">
        <v>860</v>
      </c>
      <c r="FC11" s="278"/>
      <c r="FD11" s="73">
        <v>1137</v>
      </c>
      <c r="FE11" s="73">
        <v>658</v>
      </c>
      <c r="FF11" s="73">
        <v>510</v>
      </c>
      <c r="FG11" s="73">
        <v>464</v>
      </c>
      <c r="FH11" s="73">
        <v>376</v>
      </c>
      <c r="FI11" s="74">
        <v>3145</v>
      </c>
      <c r="FJ11" s="75">
        <v>4005</v>
      </c>
      <c r="FK11" s="72">
        <v>163</v>
      </c>
      <c r="FL11" s="73">
        <v>256</v>
      </c>
      <c r="FM11" s="74">
        <v>419</v>
      </c>
      <c r="FN11" s="278"/>
      <c r="FO11" s="73">
        <v>788</v>
      </c>
      <c r="FP11" s="73">
        <v>712</v>
      </c>
      <c r="FQ11" s="73">
        <v>692</v>
      </c>
      <c r="FR11" s="73">
        <v>742</v>
      </c>
      <c r="FS11" s="73">
        <v>468</v>
      </c>
      <c r="FT11" s="74">
        <v>3402</v>
      </c>
      <c r="FU11" s="75">
        <v>3821</v>
      </c>
      <c r="FV11" s="72">
        <v>5</v>
      </c>
      <c r="FW11" s="73">
        <v>23</v>
      </c>
      <c r="FX11" s="74">
        <v>28</v>
      </c>
      <c r="FY11" s="278"/>
      <c r="FZ11" s="73">
        <v>60</v>
      </c>
      <c r="GA11" s="73">
        <v>48</v>
      </c>
      <c r="GB11" s="73">
        <v>35</v>
      </c>
      <c r="GC11" s="73">
        <v>25</v>
      </c>
      <c r="GD11" s="73">
        <v>28</v>
      </c>
      <c r="GE11" s="74">
        <v>196</v>
      </c>
      <c r="GF11" s="75">
        <v>224</v>
      </c>
      <c r="GG11" s="72">
        <v>1312</v>
      </c>
      <c r="GH11" s="73">
        <v>1736</v>
      </c>
      <c r="GI11" s="74">
        <v>3048</v>
      </c>
      <c r="GJ11" s="278"/>
      <c r="GK11" s="73">
        <v>3865</v>
      </c>
      <c r="GL11" s="73">
        <v>2394</v>
      </c>
      <c r="GM11" s="73">
        <v>1970</v>
      </c>
      <c r="GN11" s="73">
        <v>1883</v>
      </c>
      <c r="GO11" s="73">
        <v>1362</v>
      </c>
      <c r="GP11" s="74">
        <v>11474</v>
      </c>
      <c r="GQ11" s="75">
        <v>14522</v>
      </c>
      <c r="GR11" s="128">
        <v>2062</v>
      </c>
      <c r="GS11" s="84">
        <v>2302</v>
      </c>
      <c r="GT11" s="85">
        <v>4364</v>
      </c>
      <c r="GU11" s="275"/>
      <c r="GV11" s="84">
        <v>5869</v>
      </c>
      <c r="GW11" s="84">
        <v>3708</v>
      </c>
      <c r="GX11" s="84">
        <v>2938</v>
      </c>
      <c r="GY11" s="84">
        <v>2620</v>
      </c>
      <c r="GZ11" s="84">
        <v>1858</v>
      </c>
      <c r="HA11" s="86">
        <v>16993</v>
      </c>
      <c r="HB11" s="87">
        <v>21357</v>
      </c>
      <c r="HC11" s="72">
        <v>91</v>
      </c>
      <c r="HD11" s="73">
        <v>98</v>
      </c>
      <c r="HE11" s="74">
        <v>189</v>
      </c>
      <c r="HF11" s="278"/>
      <c r="HG11" s="73">
        <v>272</v>
      </c>
      <c r="HH11" s="73">
        <v>140</v>
      </c>
      <c r="HI11" s="73">
        <v>119</v>
      </c>
      <c r="HJ11" s="73">
        <v>101</v>
      </c>
      <c r="HK11" s="73">
        <v>84</v>
      </c>
      <c r="HL11" s="74">
        <v>716</v>
      </c>
      <c r="HM11" s="75">
        <v>905</v>
      </c>
      <c r="HN11" s="72">
        <v>177</v>
      </c>
      <c r="HO11" s="73">
        <v>183</v>
      </c>
      <c r="HP11" s="74">
        <v>360</v>
      </c>
      <c r="HQ11" s="278"/>
      <c r="HR11" s="73">
        <v>493</v>
      </c>
      <c r="HS11" s="73">
        <v>313</v>
      </c>
      <c r="HT11" s="73">
        <v>213</v>
      </c>
      <c r="HU11" s="73">
        <v>209</v>
      </c>
      <c r="HV11" s="73">
        <v>154</v>
      </c>
      <c r="HW11" s="74">
        <v>1382</v>
      </c>
      <c r="HX11" s="75">
        <v>1742</v>
      </c>
      <c r="HY11" s="72">
        <v>363</v>
      </c>
      <c r="HZ11" s="73">
        <v>349</v>
      </c>
      <c r="IA11" s="74">
        <v>712</v>
      </c>
      <c r="IB11" s="278"/>
      <c r="IC11" s="73">
        <v>861</v>
      </c>
      <c r="ID11" s="73">
        <v>501</v>
      </c>
      <c r="IE11" s="73">
        <v>364</v>
      </c>
      <c r="IF11" s="73">
        <v>317</v>
      </c>
      <c r="IG11" s="73">
        <v>243</v>
      </c>
      <c r="IH11" s="74">
        <v>2286</v>
      </c>
      <c r="II11" s="75">
        <v>2998</v>
      </c>
      <c r="IJ11" s="72">
        <v>630</v>
      </c>
      <c r="IK11" s="73">
        <v>674</v>
      </c>
      <c r="IL11" s="74">
        <v>1304</v>
      </c>
      <c r="IM11" s="278"/>
      <c r="IN11" s="73">
        <v>1502</v>
      </c>
      <c r="IO11" s="73">
        <v>866</v>
      </c>
      <c r="IP11" s="73">
        <v>658</v>
      </c>
      <c r="IQ11" s="73">
        <v>501</v>
      </c>
      <c r="IR11" s="73">
        <v>332</v>
      </c>
      <c r="IS11" s="74">
        <v>3859</v>
      </c>
      <c r="IT11" s="75">
        <v>5163</v>
      </c>
      <c r="IU11" s="72">
        <v>541</v>
      </c>
      <c r="IV11" s="73">
        <v>648</v>
      </c>
      <c r="IW11" s="74">
        <v>1189</v>
      </c>
      <c r="IX11" s="278"/>
      <c r="IY11" s="73">
        <v>1666</v>
      </c>
      <c r="IZ11" s="73">
        <v>968</v>
      </c>
      <c r="JA11" s="73">
        <v>714</v>
      </c>
      <c r="JB11" s="73">
        <v>630</v>
      </c>
      <c r="JC11" s="73">
        <v>511</v>
      </c>
      <c r="JD11" s="74">
        <v>4489</v>
      </c>
      <c r="JE11" s="75">
        <v>5678</v>
      </c>
      <c r="JF11" s="72">
        <v>260</v>
      </c>
      <c r="JG11" s="73">
        <v>350</v>
      </c>
      <c r="JH11" s="74">
        <v>610</v>
      </c>
      <c r="JI11" s="278"/>
      <c r="JJ11" s="73">
        <v>1075</v>
      </c>
      <c r="JK11" s="73">
        <v>920</v>
      </c>
      <c r="JL11" s="73">
        <v>870</v>
      </c>
      <c r="JM11" s="73">
        <v>862</v>
      </c>
      <c r="JN11" s="73">
        <v>534</v>
      </c>
      <c r="JO11" s="74">
        <v>4261</v>
      </c>
      <c r="JP11" s="75">
        <v>4871</v>
      </c>
      <c r="JQ11" s="72">
        <v>20</v>
      </c>
      <c r="JR11" s="73">
        <v>44</v>
      </c>
      <c r="JS11" s="74">
        <v>64</v>
      </c>
      <c r="JT11" s="278"/>
      <c r="JU11" s="73">
        <v>123</v>
      </c>
      <c r="JV11" s="73">
        <v>104</v>
      </c>
      <c r="JW11" s="73">
        <v>64</v>
      </c>
      <c r="JX11" s="73">
        <v>55</v>
      </c>
      <c r="JY11" s="73">
        <v>65</v>
      </c>
      <c r="JZ11" s="74">
        <v>411</v>
      </c>
      <c r="KA11" s="75">
        <v>475</v>
      </c>
      <c r="KB11" s="72">
        <v>2082</v>
      </c>
      <c r="KC11" s="73">
        <v>2346</v>
      </c>
      <c r="KD11" s="74">
        <v>4428</v>
      </c>
      <c r="KE11" s="278"/>
      <c r="KF11" s="73">
        <v>5992</v>
      </c>
      <c r="KG11" s="73">
        <v>3812</v>
      </c>
      <c r="KH11" s="73">
        <v>3002</v>
      </c>
      <c r="KI11" s="73">
        <v>2675</v>
      </c>
      <c r="KJ11" s="73">
        <v>1923</v>
      </c>
      <c r="KK11" s="74">
        <v>17404</v>
      </c>
      <c r="KL11" s="75">
        <v>21832</v>
      </c>
    </row>
    <row r="12" spans="1:298" ht="19.5" customHeight="1" x14ac:dyDescent="0.15">
      <c r="A12" s="131" t="s">
        <v>8</v>
      </c>
      <c r="B12" s="360">
        <v>424</v>
      </c>
      <c r="C12" s="84">
        <v>296</v>
      </c>
      <c r="D12" s="85">
        <v>720</v>
      </c>
      <c r="E12" s="275"/>
      <c r="F12" s="84">
        <v>846</v>
      </c>
      <c r="G12" s="84">
        <v>775</v>
      </c>
      <c r="H12" s="84">
        <v>549</v>
      </c>
      <c r="I12" s="84">
        <v>404</v>
      </c>
      <c r="J12" s="84">
        <v>305</v>
      </c>
      <c r="K12" s="86">
        <v>2879</v>
      </c>
      <c r="L12" s="87">
        <v>3599</v>
      </c>
      <c r="M12" s="72">
        <v>35</v>
      </c>
      <c r="N12" s="73">
        <v>25</v>
      </c>
      <c r="O12" s="74">
        <v>60</v>
      </c>
      <c r="P12" s="278"/>
      <c r="Q12" s="73">
        <v>60</v>
      </c>
      <c r="R12" s="73">
        <v>62</v>
      </c>
      <c r="S12" s="73">
        <v>50</v>
      </c>
      <c r="T12" s="73">
        <v>33</v>
      </c>
      <c r="U12" s="73">
        <v>25</v>
      </c>
      <c r="V12" s="74">
        <v>230</v>
      </c>
      <c r="W12" s="75">
        <v>290</v>
      </c>
      <c r="X12" s="72">
        <v>40</v>
      </c>
      <c r="Y12" s="73">
        <v>34</v>
      </c>
      <c r="Z12" s="74">
        <v>74</v>
      </c>
      <c r="AA12" s="278"/>
      <c r="AB12" s="73">
        <v>114</v>
      </c>
      <c r="AC12" s="73">
        <v>101</v>
      </c>
      <c r="AD12" s="73">
        <v>68</v>
      </c>
      <c r="AE12" s="73">
        <v>56</v>
      </c>
      <c r="AF12" s="73">
        <v>52</v>
      </c>
      <c r="AG12" s="74">
        <v>391</v>
      </c>
      <c r="AH12" s="75">
        <v>465</v>
      </c>
      <c r="AI12" s="72">
        <v>69</v>
      </c>
      <c r="AJ12" s="73">
        <v>63</v>
      </c>
      <c r="AK12" s="74">
        <v>132</v>
      </c>
      <c r="AL12" s="278"/>
      <c r="AM12" s="73">
        <v>150</v>
      </c>
      <c r="AN12" s="73">
        <v>120</v>
      </c>
      <c r="AO12" s="73">
        <v>97</v>
      </c>
      <c r="AP12" s="73">
        <v>69</v>
      </c>
      <c r="AQ12" s="73">
        <v>59</v>
      </c>
      <c r="AR12" s="74">
        <v>495</v>
      </c>
      <c r="AS12" s="75">
        <v>627</v>
      </c>
      <c r="AT12" s="72">
        <v>121</v>
      </c>
      <c r="AU12" s="73">
        <v>63</v>
      </c>
      <c r="AV12" s="74">
        <v>184</v>
      </c>
      <c r="AW12" s="278"/>
      <c r="AX12" s="73">
        <v>222</v>
      </c>
      <c r="AY12" s="73">
        <v>186</v>
      </c>
      <c r="AZ12" s="73">
        <v>137</v>
      </c>
      <c r="BA12" s="73">
        <v>95</v>
      </c>
      <c r="BB12" s="73">
        <v>76</v>
      </c>
      <c r="BC12" s="74">
        <v>716</v>
      </c>
      <c r="BD12" s="75">
        <v>900</v>
      </c>
      <c r="BE12" s="72">
        <v>111</v>
      </c>
      <c r="BF12" s="73">
        <v>68</v>
      </c>
      <c r="BG12" s="74">
        <v>179</v>
      </c>
      <c r="BH12" s="278"/>
      <c r="BI12" s="73">
        <v>188</v>
      </c>
      <c r="BJ12" s="73">
        <v>166</v>
      </c>
      <c r="BK12" s="73">
        <v>108</v>
      </c>
      <c r="BL12" s="73">
        <v>94</v>
      </c>
      <c r="BM12" s="73">
        <v>66</v>
      </c>
      <c r="BN12" s="74">
        <v>622</v>
      </c>
      <c r="BO12" s="75">
        <v>801</v>
      </c>
      <c r="BP12" s="72">
        <v>48</v>
      </c>
      <c r="BQ12" s="73">
        <v>43</v>
      </c>
      <c r="BR12" s="74">
        <v>91</v>
      </c>
      <c r="BS12" s="278"/>
      <c r="BT12" s="73">
        <v>112</v>
      </c>
      <c r="BU12" s="73">
        <v>140</v>
      </c>
      <c r="BV12" s="73">
        <v>89</v>
      </c>
      <c r="BW12" s="73">
        <v>57</v>
      </c>
      <c r="BX12" s="73">
        <v>27</v>
      </c>
      <c r="BY12" s="74">
        <v>425</v>
      </c>
      <c r="BZ12" s="75">
        <v>516</v>
      </c>
      <c r="CA12" s="72">
        <v>8</v>
      </c>
      <c r="CB12" s="73">
        <v>18</v>
      </c>
      <c r="CC12" s="74">
        <v>26</v>
      </c>
      <c r="CD12" s="278"/>
      <c r="CE12" s="73">
        <v>35</v>
      </c>
      <c r="CF12" s="73">
        <v>22</v>
      </c>
      <c r="CG12" s="73">
        <v>23</v>
      </c>
      <c r="CH12" s="73">
        <v>11</v>
      </c>
      <c r="CI12" s="73">
        <v>19</v>
      </c>
      <c r="CJ12" s="74">
        <v>110</v>
      </c>
      <c r="CK12" s="75">
        <v>136</v>
      </c>
      <c r="CL12" s="72">
        <v>432</v>
      </c>
      <c r="CM12" s="73">
        <v>314</v>
      </c>
      <c r="CN12" s="74">
        <v>746</v>
      </c>
      <c r="CO12" s="278"/>
      <c r="CP12" s="73">
        <v>881</v>
      </c>
      <c r="CQ12" s="73">
        <v>797</v>
      </c>
      <c r="CR12" s="73">
        <v>572</v>
      </c>
      <c r="CS12" s="73">
        <v>415</v>
      </c>
      <c r="CT12" s="73">
        <v>324</v>
      </c>
      <c r="CU12" s="74">
        <v>2989</v>
      </c>
      <c r="CV12" s="75">
        <v>3735</v>
      </c>
      <c r="CW12" s="128">
        <v>868</v>
      </c>
      <c r="CX12" s="84">
        <v>799</v>
      </c>
      <c r="CY12" s="85">
        <v>1667</v>
      </c>
      <c r="CZ12" s="275"/>
      <c r="DA12" s="84">
        <v>1516</v>
      </c>
      <c r="DB12" s="84">
        <v>1332</v>
      </c>
      <c r="DC12" s="84">
        <v>1031</v>
      </c>
      <c r="DD12" s="84">
        <v>923</v>
      </c>
      <c r="DE12" s="84">
        <v>747</v>
      </c>
      <c r="DF12" s="86">
        <v>5549</v>
      </c>
      <c r="DG12" s="87">
        <v>7216</v>
      </c>
      <c r="DH12" s="72">
        <v>27</v>
      </c>
      <c r="DI12" s="73">
        <v>40</v>
      </c>
      <c r="DJ12" s="74">
        <v>67</v>
      </c>
      <c r="DK12" s="278"/>
      <c r="DL12" s="73">
        <v>46</v>
      </c>
      <c r="DM12" s="73">
        <v>41</v>
      </c>
      <c r="DN12" s="73">
        <v>29</v>
      </c>
      <c r="DO12" s="73">
        <v>21</v>
      </c>
      <c r="DP12" s="73">
        <v>32</v>
      </c>
      <c r="DQ12" s="74">
        <v>169</v>
      </c>
      <c r="DR12" s="75">
        <v>236</v>
      </c>
      <c r="DS12" s="72">
        <v>57</v>
      </c>
      <c r="DT12" s="73">
        <v>70</v>
      </c>
      <c r="DU12" s="74">
        <v>127</v>
      </c>
      <c r="DV12" s="278"/>
      <c r="DW12" s="73">
        <v>110</v>
      </c>
      <c r="DX12" s="73">
        <v>84</v>
      </c>
      <c r="DY12" s="73">
        <v>62</v>
      </c>
      <c r="DZ12" s="73">
        <v>47</v>
      </c>
      <c r="EA12" s="73">
        <v>39</v>
      </c>
      <c r="EB12" s="74">
        <v>342</v>
      </c>
      <c r="EC12" s="75">
        <v>469</v>
      </c>
      <c r="ED12" s="72">
        <v>159</v>
      </c>
      <c r="EE12" s="73">
        <v>122</v>
      </c>
      <c r="EF12" s="74">
        <v>281</v>
      </c>
      <c r="EG12" s="278"/>
      <c r="EH12" s="73">
        <v>235</v>
      </c>
      <c r="EI12" s="73">
        <v>163</v>
      </c>
      <c r="EJ12" s="73">
        <v>106</v>
      </c>
      <c r="EK12" s="73">
        <v>87</v>
      </c>
      <c r="EL12" s="73">
        <v>71</v>
      </c>
      <c r="EM12" s="74">
        <v>662</v>
      </c>
      <c r="EN12" s="75">
        <v>943</v>
      </c>
      <c r="EO12" s="72">
        <v>259</v>
      </c>
      <c r="EP12" s="73">
        <v>221</v>
      </c>
      <c r="EQ12" s="74">
        <v>480</v>
      </c>
      <c r="ER12" s="278"/>
      <c r="ES12" s="73">
        <v>368</v>
      </c>
      <c r="ET12" s="73">
        <v>300</v>
      </c>
      <c r="EU12" s="73">
        <v>195</v>
      </c>
      <c r="EV12" s="73">
        <v>177</v>
      </c>
      <c r="EW12" s="73">
        <v>160</v>
      </c>
      <c r="EX12" s="74">
        <v>1200</v>
      </c>
      <c r="EY12" s="75">
        <v>1680</v>
      </c>
      <c r="EZ12" s="72">
        <v>256</v>
      </c>
      <c r="FA12" s="73">
        <v>215</v>
      </c>
      <c r="FB12" s="74">
        <v>471</v>
      </c>
      <c r="FC12" s="278"/>
      <c r="FD12" s="73">
        <v>431</v>
      </c>
      <c r="FE12" s="73">
        <v>350</v>
      </c>
      <c r="FF12" s="73">
        <v>278</v>
      </c>
      <c r="FG12" s="73">
        <v>249</v>
      </c>
      <c r="FH12" s="73">
        <v>177</v>
      </c>
      <c r="FI12" s="74">
        <v>1485</v>
      </c>
      <c r="FJ12" s="75">
        <v>1956</v>
      </c>
      <c r="FK12" s="72">
        <v>110</v>
      </c>
      <c r="FL12" s="73">
        <v>131</v>
      </c>
      <c r="FM12" s="74">
        <v>241</v>
      </c>
      <c r="FN12" s="278"/>
      <c r="FO12" s="73">
        <v>326</v>
      </c>
      <c r="FP12" s="73">
        <v>394</v>
      </c>
      <c r="FQ12" s="73">
        <v>361</v>
      </c>
      <c r="FR12" s="73">
        <v>342</v>
      </c>
      <c r="FS12" s="73">
        <v>268</v>
      </c>
      <c r="FT12" s="74">
        <v>1691</v>
      </c>
      <c r="FU12" s="75">
        <v>1932</v>
      </c>
      <c r="FV12" s="72">
        <v>9</v>
      </c>
      <c r="FW12" s="73">
        <v>13</v>
      </c>
      <c r="FX12" s="74">
        <v>22</v>
      </c>
      <c r="FY12" s="278"/>
      <c r="FZ12" s="73">
        <v>19</v>
      </c>
      <c r="GA12" s="73">
        <v>30</v>
      </c>
      <c r="GB12" s="73">
        <v>12</v>
      </c>
      <c r="GC12" s="73">
        <v>10</v>
      </c>
      <c r="GD12" s="73">
        <v>17</v>
      </c>
      <c r="GE12" s="74">
        <v>88</v>
      </c>
      <c r="GF12" s="75">
        <v>110</v>
      </c>
      <c r="GG12" s="72">
        <v>877</v>
      </c>
      <c r="GH12" s="73">
        <v>812</v>
      </c>
      <c r="GI12" s="74">
        <v>1689</v>
      </c>
      <c r="GJ12" s="278"/>
      <c r="GK12" s="73">
        <v>1535</v>
      </c>
      <c r="GL12" s="73">
        <v>1362</v>
      </c>
      <c r="GM12" s="73">
        <v>1043</v>
      </c>
      <c r="GN12" s="73">
        <v>933</v>
      </c>
      <c r="GO12" s="73">
        <v>764</v>
      </c>
      <c r="GP12" s="74">
        <v>5637</v>
      </c>
      <c r="GQ12" s="75">
        <v>7326</v>
      </c>
      <c r="GR12" s="128">
        <v>1292</v>
      </c>
      <c r="GS12" s="84">
        <v>1095</v>
      </c>
      <c r="GT12" s="85">
        <v>2387</v>
      </c>
      <c r="GU12" s="275"/>
      <c r="GV12" s="84">
        <v>2362</v>
      </c>
      <c r="GW12" s="84">
        <v>2107</v>
      </c>
      <c r="GX12" s="84">
        <v>1580</v>
      </c>
      <c r="GY12" s="84">
        <v>1327</v>
      </c>
      <c r="GZ12" s="84">
        <v>1052</v>
      </c>
      <c r="HA12" s="86">
        <v>8428</v>
      </c>
      <c r="HB12" s="87">
        <v>10815</v>
      </c>
      <c r="HC12" s="72">
        <v>62</v>
      </c>
      <c r="HD12" s="73">
        <v>65</v>
      </c>
      <c r="HE12" s="74">
        <v>127</v>
      </c>
      <c r="HF12" s="278"/>
      <c r="HG12" s="73">
        <v>106</v>
      </c>
      <c r="HH12" s="73">
        <v>103</v>
      </c>
      <c r="HI12" s="73">
        <v>79</v>
      </c>
      <c r="HJ12" s="73">
        <v>54</v>
      </c>
      <c r="HK12" s="73">
        <v>57</v>
      </c>
      <c r="HL12" s="74">
        <v>399</v>
      </c>
      <c r="HM12" s="75">
        <v>526</v>
      </c>
      <c r="HN12" s="72">
        <v>97</v>
      </c>
      <c r="HO12" s="73">
        <v>104</v>
      </c>
      <c r="HP12" s="74">
        <v>201</v>
      </c>
      <c r="HQ12" s="278"/>
      <c r="HR12" s="73">
        <v>224</v>
      </c>
      <c r="HS12" s="73">
        <v>185</v>
      </c>
      <c r="HT12" s="73">
        <v>130</v>
      </c>
      <c r="HU12" s="73">
        <v>103</v>
      </c>
      <c r="HV12" s="73">
        <v>91</v>
      </c>
      <c r="HW12" s="74">
        <v>733</v>
      </c>
      <c r="HX12" s="75">
        <v>934</v>
      </c>
      <c r="HY12" s="72">
        <v>228</v>
      </c>
      <c r="HZ12" s="73">
        <v>185</v>
      </c>
      <c r="IA12" s="74">
        <v>413</v>
      </c>
      <c r="IB12" s="278"/>
      <c r="IC12" s="73">
        <v>385</v>
      </c>
      <c r="ID12" s="73">
        <v>283</v>
      </c>
      <c r="IE12" s="73">
        <v>203</v>
      </c>
      <c r="IF12" s="73">
        <v>156</v>
      </c>
      <c r="IG12" s="73">
        <v>130</v>
      </c>
      <c r="IH12" s="74">
        <v>1157</v>
      </c>
      <c r="II12" s="75">
        <v>1570</v>
      </c>
      <c r="IJ12" s="72">
        <v>380</v>
      </c>
      <c r="IK12" s="73">
        <v>284</v>
      </c>
      <c r="IL12" s="74">
        <v>664</v>
      </c>
      <c r="IM12" s="278"/>
      <c r="IN12" s="73">
        <v>590</v>
      </c>
      <c r="IO12" s="73">
        <v>486</v>
      </c>
      <c r="IP12" s="73">
        <v>332</v>
      </c>
      <c r="IQ12" s="73">
        <v>272</v>
      </c>
      <c r="IR12" s="73">
        <v>236</v>
      </c>
      <c r="IS12" s="74">
        <v>1916</v>
      </c>
      <c r="IT12" s="75">
        <v>2580</v>
      </c>
      <c r="IU12" s="72">
        <v>367</v>
      </c>
      <c r="IV12" s="73">
        <v>283</v>
      </c>
      <c r="IW12" s="74">
        <v>650</v>
      </c>
      <c r="IX12" s="278"/>
      <c r="IY12" s="73">
        <v>619</v>
      </c>
      <c r="IZ12" s="73">
        <v>516</v>
      </c>
      <c r="JA12" s="73">
        <v>386</v>
      </c>
      <c r="JB12" s="73">
        <v>343</v>
      </c>
      <c r="JC12" s="73">
        <v>243</v>
      </c>
      <c r="JD12" s="74">
        <v>2107</v>
      </c>
      <c r="JE12" s="75">
        <v>2757</v>
      </c>
      <c r="JF12" s="72">
        <v>158</v>
      </c>
      <c r="JG12" s="73">
        <v>174</v>
      </c>
      <c r="JH12" s="74">
        <v>332</v>
      </c>
      <c r="JI12" s="278"/>
      <c r="JJ12" s="73">
        <v>438</v>
      </c>
      <c r="JK12" s="73">
        <v>534</v>
      </c>
      <c r="JL12" s="73">
        <v>450</v>
      </c>
      <c r="JM12" s="73">
        <v>399</v>
      </c>
      <c r="JN12" s="73">
        <v>295</v>
      </c>
      <c r="JO12" s="74">
        <v>2116</v>
      </c>
      <c r="JP12" s="75">
        <v>2448</v>
      </c>
      <c r="JQ12" s="72">
        <v>17</v>
      </c>
      <c r="JR12" s="73">
        <v>31</v>
      </c>
      <c r="JS12" s="74">
        <v>48</v>
      </c>
      <c r="JT12" s="278"/>
      <c r="JU12" s="73">
        <v>54</v>
      </c>
      <c r="JV12" s="73">
        <v>52</v>
      </c>
      <c r="JW12" s="73">
        <v>35</v>
      </c>
      <c r="JX12" s="73">
        <v>21</v>
      </c>
      <c r="JY12" s="73">
        <v>36</v>
      </c>
      <c r="JZ12" s="74">
        <v>198</v>
      </c>
      <c r="KA12" s="75">
        <v>246</v>
      </c>
      <c r="KB12" s="72">
        <v>1309</v>
      </c>
      <c r="KC12" s="73">
        <v>1126</v>
      </c>
      <c r="KD12" s="74">
        <v>2435</v>
      </c>
      <c r="KE12" s="278"/>
      <c r="KF12" s="73">
        <v>2416</v>
      </c>
      <c r="KG12" s="73">
        <v>2159</v>
      </c>
      <c r="KH12" s="73">
        <v>1615</v>
      </c>
      <c r="KI12" s="73">
        <v>1348</v>
      </c>
      <c r="KJ12" s="73">
        <v>1088</v>
      </c>
      <c r="KK12" s="74">
        <v>8626</v>
      </c>
      <c r="KL12" s="75">
        <v>11061</v>
      </c>
    </row>
    <row r="13" spans="1:298" ht="19.5" customHeight="1" x14ac:dyDescent="0.15">
      <c r="A13" s="131" t="s">
        <v>9</v>
      </c>
      <c r="B13" s="360">
        <v>511</v>
      </c>
      <c r="C13" s="84">
        <v>339</v>
      </c>
      <c r="D13" s="85">
        <v>850</v>
      </c>
      <c r="E13" s="275"/>
      <c r="F13" s="84">
        <v>648</v>
      </c>
      <c r="G13" s="84">
        <v>621</v>
      </c>
      <c r="H13" s="84">
        <v>412</v>
      </c>
      <c r="I13" s="84">
        <v>345</v>
      </c>
      <c r="J13" s="84">
        <v>266</v>
      </c>
      <c r="K13" s="86">
        <v>2292</v>
      </c>
      <c r="L13" s="87">
        <v>3142</v>
      </c>
      <c r="M13" s="72">
        <v>24</v>
      </c>
      <c r="N13" s="73">
        <v>13</v>
      </c>
      <c r="O13" s="74">
        <v>37</v>
      </c>
      <c r="P13" s="278"/>
      <c r="Q13" s="73">
        <v>26</v>
      </c>
      <c r="R13" s="73">
        <v>38</v>
      </c>
      <c r="S13" s="73">
        <v>19</v>
      </c>
      <c r="T13" s="73">
        <v>17</v>
      </c>
      <c r="U13" s="73">
        <v>13</v>
      </c>
      <c r="V13" s="74">
        <v>113</v>
      </c>
      <c r="W13" s="75">
        <v>150</v>
      </c>
      <c r="X13" s="72">
        <v>41</v>
      </c>
      <c r="Y13" s="73">
        <v>22</v>
      </c>
      <c r="Z13" s="74">
        <v>63</v>
      </c>
      <c r="AA13" s="278"/>
      <c r="AB13" s="73">
        <v>50</v>
      </c>
      <c r="AC13" s="73">
        <v>56</v>
      </c>
      <c r="AD13" s="73">
        <v>46</v>
      </c>
      <c r="AE13" s="73">
        <v>35</v>
      </c>
      <c r="AF13" s="73">
        <v>28</v>
      </c>
      <c r="AG13" s="74">
        <v>215</v>
      </c>
      <c r="AH13" s="75">
        <v>278</v>
      </c>
      <c r="AI13" s="72">
        <v>77</v>
      </c>
      <c r="AJ13" s="73">
        <v>46</v>
      </c>
      <c r="AK13" s="74">
        <v>123</v>
      </c>
      <c r="AL13" s="278"/>
      <c r="AM13" s="73">
        <v>88</v>
      </c>
      <c r="AN13" s="73">
        <v>69</v>
      </c>
      <c r="AO13" s="73">
        <v>52</v>
      </c>
      <c r="AP13" s="73">
        <v>40</v>
      </c>
      <c r="AQ13" s="73">
        <v>51</v>
      </c>
      <c r="AR13" s="74">
        <v>300</v>
      </c>
      <c r="AS13" s="75">
        <v>423</v>
      </c>
      <c r="AT13" s="72">
        <v>128</v>
      </c>
      <c r="AU13" s="73">
        <v>101</v>
      </c>
      <c r="AV13" s="74">
        <v>229</v>
      </c>
      <c r="AW13" s="278"/>
      <c r="AX13" s="73">
        <v>169</v>
      </c>
      <c r="AY13" s="73">
        <v>146</v>
      </c>
      <c r="AZ13" s="73">
        <v>85</v>
      </c>
      <c r="BA13" s="73">
        <v>69</v>
      </c>
      <c r="BB13" s="73">
        <v>55</v>
      </c>
      <c r="BC13" s="74">
        <v>524</v>
      </c>
      <c r="BD13" s="75">
        <v>753</v>
      </c>
      <c r="BE13" s="72">
        <v>157</v>
      </c>
      <c r="BF13" s="73">
        <v>90</v>
      </c>
      <c r="BG13" s="74">
        <v>247</v>
      </c>
      <c r="BH13" s="278"/>
      <c r="BI13" s="73">
        <v>181</v>
      </c>
      <c r="BJ13" s="73">
        <v>183</v>
      </c>
      <c r="BK13" s="73">
        <v>103</v>
      </c>
      <c r="BL13" s="73">
        <v>94</v>
      </c>
      <c r="BM13" s="73">
        <v>74</v>
      </c>
      <c r="BN13" s="74">
        <v>635</v>
      </c>
      <c r="BO13" s="75">
        <v>882</v>
      </c>
      <c r="BP13" s="72">
        <v>84</v>
      </c>
      <c r="BQ13" s="73">
        <v>67</v>
      </c>
      <c r="BR13" s="74">
        <v>151</v>
      </c>
      <c r="BS13" s="278"/>
      <c r="BT13" s="73">
        <v>134</v>
      </c>
      <c r="BU13" s="73">
        <v>129</v>
      </c>
      <c r="BV13" s="73">
        <v>107</v>
      </c>
      <c r="BW13" s="73">
        <v>90</v>
      </c>
      <c r="BX13" s="73">
        <v>45</v>
      </c>
      <c r="BY13" s="74">
        <v>505</v>
      </c>
      <c r="BZ13" s="75">
        <v>656</v>
      </c>
      <c r="CA13" s="72">
        <v>8</v>
      </c>
      <c r="CB13" s="73">
        <v>13</v>
      </c>
      <c r="CC13" s="74">
        <v>21</v>
      </c>
      <c r="CD13" s="278"/>
      <c r="CE13" s="73">
        <v>14</v>
      </c>
      <c r="CF13" s="73">
        <v>20</v>
      </c>
      <c r="CG13" s="73">
        <v>12</v>
      </c>
      <c r="CH13" s="73">
        <v>10</v>
      </c>
      <c r="CI13" s="73">
        <v>11</v>
      </c>
      <c r="CJ13" s="74">
        <v>67</v>
      </c>
      <c r="CK13" s="75">
        <v>88</v>
      </c>
      <c r="CL13" s="72">
        <v>519</v>
      </c>
      <c r="CM13" s="73">
        <v>352</v>
      </c>
      <c r="CN13" s="74">
        <v>871</v>
      </c>
      <c r="CO13" s="278"/>
      <c r="CP13" s="73">
        <v>662</v>
      </c>
      <c r="CQ13" s="73">
        <v>641</v>
      </c>
      <c r="CR13" s="73">
        <v>424</v>
      </c>
      <c r="CS13" s="73">
        <v>355</v>
      </c>
      <c r="CT13" s="73">
        <v>277</v>
      </c>
      <c r="CU13" s="74">
        <v>2359</v>
      </c>
      <c r="CV13" s="75">
        <v>3230</v>
      </c>
      <c r="CW13" s="128">
        <v>1064</v>
      </c>
      <c r="CX13" s="84">
        <v>903</v>
      </c>
      <c r="CY13" s="85">
        <v>1967</v>
      </c>
      <c r="CZ13" s="275"/>
      <c r="DA13" s="84">
        <v>1364</v>
      </c>
      <c r="DB13" s="84">
        <v>1292</v>
      </c>
      <c r="DC13" s="84">
        <v>952</v>
      </c>
      <c r="DD13" s="84">
        <v>847</v>
      </c>
      <c r="DE13" s="84">
        <v>674</v>
      </c>
      <c r="DF13" s="86">
        <v>5129</v>
      </c>
      <c r="DG13" s="87">
        <v>7096</v>
      </c>
      <c r="DH13" s="72">
        <v>20</v>
      </c>
      <c r="DI13" s="73">
        <v>26</v>
      </c>
      <c r="DJ13" s="74">
        <v>46</v>
      </c>
      <c r="DK13" s="278"/>
      <c r="DL13" s="73">
        <v>26</v>
      </c>
      <c r="DM13" s="73">
        <v>25</v>
      </c>
      <c r="DN13" s="73">
        <v>15</v>
      </c>
      <c r="DO13" s="73">
        <v>12</v>
      </c>
      <c r="DP13" s="73">
        <v>20</v>
      </c>
      <c r="DQ13" s="74">
        <v>98</v>
      </c>
      <c r="DR13" s="75">
        <v>144</v>
      </c>
      <c r="DS13" s="72">
        <v>67</v>
      </c>
      <c r="DT13" s="73">
        <v>48</v>
      </c>
      <c r="DU13" s="74">
        <v>115</v>
      </c>
      <c r="DV13" s="278"/>
      <c r="DW13" s="73">
        <v>64</v>
      </c>
      <c r="DX13" s="73">
        <v>52</v>
      </c>
      <c r="DY13" s="73">
        <v>41</v>
      </c>
      <c r="DZ13" s="73">
        <v>32</v>
      </c>
      <c r="EA13" s="73">
        <v>30</v>
      </c>
      <c r="EB13" s="74">
        <v>219</v>
      </c>
      <c r="EC13" s="75">
        <v>334</v>
      </c>
      <c r="ED13" s="72">
        <v>161</v>
      </c>
      <c r="EE13" s="73">
        <v>111</v>
      </c>
      <c r="EF13" s="74">
        <v>272</v>
      </c>
      <c r="EG13" s="278"/>
      <c r="EH13" s="73">
        <v>150</v>
      </c>
      <c r="EI13" s="73">
        <v>115</v>
      </c>
      <c r="EJ13" s="73">
        <v>76</v>
      </c>
      <c r="EK13" s="73">
        <v>64</v>
      </c>
      <c r="EL13" s="73">
        <v>64</v>
      </c>
      <c r="EM13" s="74">
        <v>469</v>
      </c>
      <c r="EN13" s="75">
        <v>741</v>
      </c>
      <c r="EO13" s="72">
        <v>318</v>
      </c>
      <c r="EP13" s="73">
        <v>271</v>
      </c>
      <c r="EQ13" s="74">
        <v>589</v>
      </c>
      <c r="ER13" s="278"/>
      <c r="ES13" s="73">
        <v>320</v>
      </c>
      <c r="ET13" s="73">
        <v>249</v>
      </c>
      <c r="EU13" s="73">
        <v>145</v>
      </c>
      <c r="EV13" s="73">
        <v>128</v>
      </c>
      <c r="EW13" s="73">
        <v>112</v>
      </c>
      <c r="EX13" s="74">
        <v>954</v>
      </c>
      <c r="EY13" s="75">
        <v>1543</v>
      </c>
      <c r="EZ13" s="72">
        <v>344</v>
      </c>
      <c r="FA13" s="73">
        <v>296</v>
      </c>
      <c r="FB13" s="74">
        <v>640</v>
      </c>
      <c r="FC13" s="278"/>
      <c r="FD13" s="73">
        <v>423</v>
      </c>
      <c r="FE13" s="73">
        <v>410</v>
      </c>
      <c r="FF13" s="73">
        <v>271</v>
      </c>
      <c r="FG13" s="73">
        <v>217</v>
      </c>
      <c r="FH13" s="73">
        <v>177</v>
      </c>
      <c r="FI13" s="74">
        <v>1498</v>
      </c>
      <c r="FJ13" s="75">
        <v>2138</v>
      </c>
      <c r="FK13" s="72">
        <v>154</v>
      </c>
      <c r="FL13" s="73">
        <v>151</v>
      </c>
      <c r="FM13" s="74">
        <v>305</v>
      </c>
      <c r="FN13" s="278"/>
      <c r="FO13" s="73">
        <v>381</v>
      </c>
      <c r="FP13" s="73">
        <v>441</v>
      </c>
      <c r="FQ13" s="73">
        <v>404</v>
      </c>
      <c r="FR13" s="73">
        <v>394</v>
      </c>
      <c r="FS13" s="73">
        <v>271</v>
      </c>
      <c r="FT13" s="74">
        <v>1891</v>
      </c>
      <c r="FU13" s="75">
        <v>2196</v>
      </c>
      <c r="FV13" s="72">
        <v>6</v>
      </c>
      <c r="FW13" s="73">
        <v>7</v>
      </c>
      <c r="FX13" s="74">
        <v>13</v>
      </c>
      <c r="FY13" s="278"/>
      <c r="FZ13" s="73">
        <v>12</v>
      </c>
      <c r="GA13" s="73">
        <v>15</v>
      </c>
      <c r="GB13" s="73">
        <v>8</v>
      </c>
      <c r="GC13" s="73">
        <v>10</v>
      </c>
      <c r="GD13" s="73">
        <v>12</v>
      </c>
      <c r="GE13" s="74">
        <v>57</v>
      </c>
      <c r="GF13" s="75">
        <v>70</v>
      </c>
      <c r="GG13" s="72">
        <v>1070</v>
      </c>
      <c r="GH13" s="73">
        <v>910</v>
      </c>
      <c r="GI13" s="74">
        <v>1980</v>
      </c>
      <c r="GJ13" s="278"/>
      <c r="GK13" s="73">
        <v>1376</v>
      </c>
      <c r="GL13" s="73">
        <v>1307</v>
      </c>
      <c r="GM13" s="73">
        <v>960</v>
      </c>
      <c r="GN13" s="73">
        <v>857</v>
      </c>
      <c r="GO13" s="73">
        <v>686</v>
      </c>
      <c r="GP13" s="74">
        <v>5186</v>
      </c>
      <c r="GQ13" s="75">
        <v>7166</v>
      </c>
      <c r="GR13" s="128">
        <v>1575</v>
      </c>
      <c r="GS13" s="84">
        <v>1242</v>
      </c>
      <c r="GT13" s="85">
        <v>2817</v>
      </c>
      <c r="GU13" s="275"/>
      <c r="GV13" s="84">
        <v>2012</v>
      </c>
      <c r="GW13" s="84">
        <v>1913</v>
      </c>
      <c r="GX13" s="84">
        <v>1364</v>
      </c>
      <c r="GY13" s="84">
        <v>1192</v>
      </c>
      <c r="GZ13" s="84">
        <v>940</v>
      </c>
      <c r="HA13" s="86">
        <v>7421</v>
      </c>
      <c r="HB13" s="87">
        <v>10238</v>
      </c>
      <c r="HC13" s="72">
        <v>44</v>
      </c>
      <c r="HD13" s="73">
        <v>39</v>
      </c>
      <c r="HE13" s="74">
        <v>83</v>
      </c>
      <c r="HF13" s="278"/>
      <c r="HG13" s="73">
        <v>52</v>
      </c>
      <c r="HH13" s="73">
        <v>63</v>
      </c>
      <c r="HI13" s="73">
        <v>34</v>
      </c>
      <c r="HJ13" s="73">
        <v>29</v>
      </c>
      <c r="HK13" s="73">
        <v>33</v>
      </c>
      <c r="HL13" s="74">
        <v>211</v>
      </c>
      <c r="HM13" s="75">
        <v>294</v>
      </c>
      <c r="HN13" s="72">
        <v>108</v>
      </c>
      <c r="HO13" s="73">
        <v>70</v>
      </c>
      <c r="HP13" s="74">
        <v>178</v>
      </c>
      <c r="HQ13" s="278"/>
      <c r="HR13" s="73">
        <v>114</v>
      </c>
      <c r="HS13" s="73">
        <v>108</v>
      </c>
      <c r="HT13" s="73">
        <v>87</v>
      </c>
      <c r="HU13" s="73">
        <v>67</v>
      </c>
      <c r="HV13" s="73">
        <v>58</v>
      </c>
      <c r="HW13" s="74">
        <v>434</v>
      </c>
      <c r="HX13" s="75">
        <v>612</v>
      </c>
      <c r="HY13" s="72">
        <v>238</v>
      </c>
      <c r="HZ13" s="73">
        <v>157</v>
      </c>
      <c r="IA13" s="74">
        <v>395</v>
      </c>
      <c r="IB13" s="278"/>
      <c r="IC13" s="73">
        <v>238</v>
      </c>
      <c r="ID13" s="73">
        <v>184</v>
      </c>
      <c r="IE13" s="73">
        <v>128</v>
      </c>
      <c r="IF13" s="73">
        <v>104</v>
      </c>
      <c r="IG13" s="73">
        <v>115</v>
      </c>
      <c r="IH13" s="74">
        <v>769</v>
      </c>
      <c r="II13" s="75">
        <v>1164</v>
      </c>
      <c r="IJ13" s="72">
        <v>446</v>
      </c>
      <c r="IK13" s="73">
        <v>372</v>
      </c>
      <c r="IL13" s="74">
        <v>818</v>
      </c>
      <c r="IM13" s="278"/>
      <c r="IN13" s="73">
        <v>489</v>
      </c>
      <c r="IO13" s="73">
        <v>395</v>
      </c>
      <c r="IP13" s="73">
        <v>230</v>
      </c>
      <c r="IQ13" s="73">
        <v>197</v>
      </c>
      <c r="IR13" s="73">
        <v>167</v>
      </c>
      <c r="IS13" s="74">
        <v>1478</v>
      </c>
      <c r="IT13" s="75">
        <v>2296</v>
      </c>
      <c r="IU13" s="72">
        <v>501</v>
      </c>
      <c r="IV13" s="73">
        <v>386</v>
      </c>
      <c r="IW13" s="74">
        <v>887</v>
      </c>
      <c r="IX13" s="278"/>
      <c r="IY13" s="73">
        <v>604</v>
      </c>
      <c r="IZ13" s="73">
        <v>593</v>
      </c>
      <c r="JA13" s="73">
        <v>374</v>
      </c>
      <c r="JB13" s="73">
        <v>311</v>
      </c>
      <c r="JC13" s="73">
        <v>251</v>
      </c>
      <c r="JD13" s="74">
        <v>2133</v>
      </c>
      <c r="JE13" s="75">
        <v>3020</v>
      </c>
      <c r="JF13" s="72">
        <v>238</v>
      </c>
      <c r="JG13" s="73">
        <v>218</v>
      </c>
      <c r="JH13" s="74">
        <v>456</v>
      </c>
      <c r="JI13" s="278"/>
      <c r="JJ13" s="73">
        <v>515</v>
      </c>
      <c r="JK13" s="73">
        <v>570</v>
      </c>
      <c r="JL13" s="73">
        <v>511</v>
      </c>
      <c r="JM13" s="73">
        <v>484</v>
      </c>
      <c r="JN13" s="73">
        <v>316</v>
      </c>
      <c r="JO13" s="74">
        <v>2396</v>
      </c>
      <c r="JP13" s="75">
        <v>2852</v>
      </c>
      <c r="JQ13" s="72">
        <v>14</v>
      </c>
      <c r="JR13" s="73">
        <v>20</v>
      </c>
      <c r="JS13" s="74">
        <v>34</v>
      </c>
      <c r="JT13" s="278"/>
      <c r="JU13" s="73">
        <v>26</v>
      </c>
      <c r="JV13" s="73">
        <v>35</v>
      </c>
      <c r="JW13" s="73">
        <v>20</v>
      </c>
      <c r="JX13" s="73">
        <v>20</v>
      </c>
      <c r="JY13" s="73">
        <v>23</v>
      </c>
      <c r="JZ13" s="74">
        <v>124</v>
      </c>
      <c r="KA13" s="75">
        <v>158</v>
      </c>
      <c r="KB13" s="72">
        <v>1589</v>
      </c>
      <c r="KC13" s="73">
        <v>1262</v>
      </c>
      <c r="KD13" s="74">
        <v>2851</v>
      </c>
      <c r="KE13" s="278"/>
      <c r="KF13" s="73">
        <v>2038</v>
      </c>
      <c r="KG13" s="73">
        <v>1948</v>
      </c>
      <c r="KH13" s="73">
        <v>1384</v>
      </c>
      <c r="KI13" s="73">
        <v>1212</v>
      </c>
      <c r="KJ13" s="73">
        <v>963</v>
      </c>
      <c r="KK13" s="74">
        <v>7545</v>
      </c>
      <c r="KL13" s="75">
        <v>10396</v>
      </c>
    </row>
    <row r="14" spans="1:298" ht="19.5" customHeight="1" x14ac:dyDescent="0.15">
      <c r="A14" s="131" t="s">
        <v>10</v>
      </c>
      <c r="B14" s="360">
        <v>1178</v>
      </c>
      <c r="C14" s="84">
        <v>940</v>
      </c>
      <c r="D14" s="85">
        <v>2118</v>
      </c>
      <c r="E14" s="275"/>
      <c r="F14" s="84">
        <v>1447</v>
      </c>
      <c r="G14" s="84">
        <v>793</v>
      </c>
      <c r="H14" s="84">
        <v>635</v>
      </c>
      <c r="I14" s="84">
        <v>425</v>
      </c>
      <c r="J14" s="84">
        <v>403</v>
      </c>
      <c r="K14" s="86">
        <v>3703</v>
      </c>
      <c r="L14" s="87">
        <v>5821</v>
      </c>
      <c r="M14" s="72">
        <v>67</v>
      </c>
      <c r="N14" s="73">
        <v>55</v>
      </c>
      <c r="O14" s="74">
        <v>122</v>
      </c>
      <c r="P14" s="278"/>
      <c r="Q14" s="73">
        <v>124</v>
      </c>
      <c r="R14" s="73">
        <v>66</v>
      </c>
      <c r="S14" s="73">
        <v>39</v>
      </c>
      <c r="T14" s="73">
        <v>27</v>
      </c>
      <c r="U14" s="73">
        <v>32</v>
      </c>
      <c r="V14" s="74">
        <v>288</v>
      </c>
      <c r="W14" s="75">
        <v>410</v>
      </c>
      <c r="X14" s="72">
        <v>126</v>
      </c>
      <c r="Y14" s="73">
        <v>98</v>
      </c>
      <c r="Z14" s="74">
        <v>224</v>
      </c>
      <c r="AA14" s="278"/>
      <c r="AB14" s="73">
        <v>178</v>
      </c>
      <c r="AC14" s="73">
        <v>103</v>
      </c>
      <c r="AD14" s="73">
        <v>66</v>
      </c>
      <c r="AE14" s="73">
        <v>47</v>
      </c>
      <c r="AF14" s="73">
        <v>38</v>
      </c>
      <c r="AG14" s="74">
        <v>432</v>
      </c>
      <c r="AH14" s="75">
        <v>656</v>
      </c>
      <c r="AI14" s="72">
        <v>198</v>
      </c>
      <c r="AJ14" s="73">
        <v>166</v>
      </c>
      <c r="AK14" s="74">
        <v>364</v>
      </c>
      <c r="AL14" s="278"/>
      <c r="AM14" s="73">
        <v>248</v>
      </c>
      <c r="AN14" s="73">
        <v>146</v>
      </c>
      <c r="AO14" s="73">
        <v>117</v>
      </c>
      <c r="AP14" s="73">
        <v>83</v>
      </c>
      <c r="AQ14" s="73">
        <v>86</v>
      </c>
      <c r="AR14" s="74">
        <v>680</v>
      </c>
      <c r="AS14" s="75">
        <v>1044</v>
      </c>
      <c r="AT14" s="72">
        <v>310</v>
      </c>
      <c r="AU14" s="73">
        <v>238</v>
      </c>
      <c r="AV14" s="74">
        <v>548</v>
      </c>
      <c r="AW14" s="278"/>
      <c r="AX14" s="73">
        <v>352</v>
      </c>
      <c r="AY14" s="73">
        <v>189</v>
      </c>
      <c r="AZ14" s="73">
        <v>163</v>
      </c>
      <c r="BA14" s="73">
        <v>83</v>
      </c>
      <c r="BB14" s="73">
        <v>108</v>
      </c>
      <c r="BC14" s="74">
        <v>895</v>
      </c>
      <c r="BD14" s="75">
        <v>1443</v>
      </c>
      <c r="BE14" s="72">
        <v>307</v>
      </c>
      <c r="BF14" s="73">
        <v>227</v>
      </c>
      <c r="BG14" s="74">
        <v>534</v>
      </c>
      <c r="BH14" s="278"/>
      <c r="BI14" s="73">
        <v>306</v>
      </c>
      <c r="BJ14" s="73">
        <v>161</v>
      </c>
      <c r="BK14" s="73">
        <v>127</v>
      </c>
      <c r="BL14" s="73">
        <v>104</v>
      </c>
      <c r="BM14" s="73">
        <v>89</v>
      </c>
      <c r="BN14" s="74">
        <v>787</v>
      </c>
      <c r="BO14" s="75">
        <v>1321</v>
      </c>
      <c r="BP14" s="72">
        <v>170</v>
      </c>
      <c r="BQ14" s="73">
        <v>156</v>
      </c>
      <c r="BR14" s="74">
        <v>326</v>
      </c>
      <c r="BS14" s="278"/>
      <c r="BT14" s="73">
        <v>239</v>
      </c>
      <c r="BU14" s="73">
        <v>128</v>
      </c>
      <c r="BV14" s="73">
        <v>123</v>
      </c>
      <c r="BW14" s="73">
        <v>81</v>
      </c>
      <c r="BX14" s="73">
        <v>50</v>
      </c>
      <c r="BY14" s="74">
        <v>621</v>
      </c>
      <c r="BZ14" s="75">
        <v>947</v>
      </c>
      <c r="CA14" s="72">
        <v>29</v>
      </c>
      <c r="CB14" s="73">
        <v>37</v>
      </c>
      <c r="CC14" s="74">
        <v>66</v>
      </c>
      <c r="CD14" s="278"/>
      <c r="CE14" s="73">
        <v>52</v>
      </c>
      <c r="CF14" s="73">
        <v>37</v>
      </c>
      <c r="CG14" s="73">
        <v>31</v>
      </c>
      <c r="CH14" s="73">
        <v>21</v>
      </c>
      <c r="CI14" s="73">
        <v>25</v>
      </c>
      <c r="CJ14" s="74">
        <v>166</v>
      </c>
      <c r="CK14" s="75">
        <v>232</v>
      </c>
      <c r="CL14" s="72">
        <v>1207</v>
      </c>
      <c r="CM14" s="73">
        <v>977</v>
      </c>
      <c r="CN14" s="74">
        <v>2184</v>
      </c>
      <c r="CO14" s="278"/>
      <c r="CP14" s="73">
        <v>1499</v>
      </c>
      <c r="CQ14" s="73">
        <v>830</v>
      </c>
      <c r="CR14" s="73">
        <v>666</v>
      </c>
      <c r="CS14" s="73">
        <v>446</v>
      </c>
      <c r="CT14" s="73">
        <v>428</v>
      </c>
      <c r="CU14" s="74">
        <v>3869</v>
      </c>
      <c r="CV14" s="75">
        <v>6053</v>
      </c>
      <c r="CW14" s="128">
        <v>2546</v>
      </c>
      <c r="CX14" s="84">
        <v>1966</v>
      </c>
      <c r="CY14" s="85">
        <v>4512</v>
      </c>
      <c r="CZ14" s="275"/>
      <c r="DA14" s="84">
        <v>2927</v>
      </c>
      <c r="DB14" s="84">
        <v>1438</v>
      </c>
      <c r="DC14" s="84">
        <v>1332</v>
      </c>
      <c r="DD14" s="84">
        <v>1089</v>
      </c>
      <c r="DE14" s="84">
        <v>1134</v>
      </c>
      <c r="DF14" s="86">
        <v>7920</v>
      </c>
      <c r="DG14" s="87">
        <v>12432</v>
      </c>
      <c r="DH14" s="72">
        <v>77</v>
      </c>
      <c r="DI14" s="73">
        <v>64</v>
      </c>
      <c r="DJ14" s="74">
        <v>141</v>
      </c>
      <c r="DK14" s="278"/>
      <c r="DL14" s="73">
        <v>101</v>
      </c>
      <c r="DM14" s="73">
        <v>42</v>
      </c>
      <c r="DN14" s="73">
        <v>24</v>
      </c>
      <c r="DO14" s="73">
        <v>20</v>
      </c>
      <c r="DP14" s="73">
        <v>33</v>
      </c>
      <c r="DQ14" s="74">
        <v>220</v>
      </c>
      <c r="DR14" s="75">
        <v>361</v>
      </c>
      <c r="DS14" s="72">
        <v>184</v>
      </c>
      <c r="DT14" s="73">
        <v>152</v>
      </c>
      <c r="DU14" s="74">
        <v>336</v>
      </c>
      <c r="DV14" s="278"/>
      <c r="DW14" s="73">
        <v>187</v>
      </c>
      <c r="DX14" s="73">
        <v>92</v>
      </c>
      <c r="DY14" s="73">
        <v>54</v>
      </c>
      <c r="DZ14" s="73">
        <v>52</v>
      </c>
      <c r="EA14" s="73">
        <v>68</v>
      </c>
      <c r="EB14" s="74">
        <v>453</v>
      </c>
      <c r="EC14" s="75">
        <v>789</v>
      </c>
      <c r="ED14" s="72">
        <v>443</v>
      </c>
      <c r="EE14" s="73">
        <v>308</v>
      </c>
      <c r="EF14" s="74">
        <v>751</v>
      </c>
      <c r="EG14" s="278"/>
      <c r="EH14" s="73">
        <v>349</v>
      </c>
      <c r="EI14" s="73">
        <v>147</v>
      </c>
      <c r="EJ14" s="73">
        <v>120</v>
      </c>
      <c r="EK14" s="73">
        <v>95</v>
      </c>
      <c r="EL14" s="73">
        <v>105</v>
      </c>
      <c r="EM14" s="74">
        <v>816</v>
      </c>
      <c r="EN14" s="75">
        <v>1567</v>
      </c>
      <c r="EO14" s="72">
        <v>814</v>
      </c>
      <c r="EP14" s="73">
        <v>497</v>
      </c>
      <c r="EQ14" s="74">
        <v>1311</v>
      </c>
      <c r="ER14" s="278"/>
      <c r="ES14" s="73">
        <v>707</v>
      </c>
      <c r="ET14" s="73">
        <v>263</v>
      </c>
      <c r="EU14" s="73">
        <v>251</v>
      </c>
      <c r="EV14" s="73">
        <v>197</v>
      </c>
      <c r="EW14" s="73">
        <v>216</v>
      </c>
      <c r="EX14" s="74">
        <v>1634</v>
      </c>
      <c r="EY14" s="75">
        <v>2945</v>
      </c>
      <c r="EZ14" s="72">
        <v>737</v>
      </c>
      <c r="FA14" s="73">
        <v>533</v>
      </c>
      <c r="FB14" s="74">
        <v>1270</v>
      </c>
      <c r="FC14" s="278"/>
      <c r="FD14" s="73">
        <v>857</v>
      </c>
      <c r="FE14" s="73">
        <v>405</v>
      </c>
      <c r="FF14" s="73">
        <v>362</v>
      </c>
      <c r="FG14" s="73">
        <v>263</v>
      </c>
      <c r="FH14" s="73">
        <v>268</v>
      </c>
      <c r="FI14" s="74">
        <v>2155</v>
      </c>
      <c r="FJ14" s="75">
        <v>3425</v>
      </c>
      <c r="FK14" s="72">
        <v>291</v>
      </c>
      <c r="FL14" s="73">
        <v>412</v>
      </c>
      <c r="FM14" s="74">
        <v>703</v>
      </c>
      <c r="FN14" s="278"/>
      <c r="FO14" s="73">
        <v>726</v>
      </c>
      <c r="FP14" s="73">
        <v>489</v>
      </c>
      <c r="FQ14" s="73">
        <v>521</v>
      </c>
      <c r="FR14" s="73">
        <v>462</v>
      </c>
      <c r="FS14" s="73">
        <v>444</v>
      </c>
      <c r="FT14" s="74">
        <v>2642</v>
      </c>
      <c r="FU14" s="75">
        <v>3345</v>
      </c>
      <c r="FV14" s="72">
        <v>22</v>
      </c>
      <c r="FW14" s="73">
        <v>32</v>
      </c>
      <c r="FX14" s="74">
        <v>54</v>
      </c>
      <c r="FY14" s="278"/>
      <c r="FZ14" s="73">
        <v>40</v>
      </c>
      <c r="GA14" s="73">
        <v>33</v>
      </c>
      <c r="GB14" s="73">
        <v>15</v>
      </c>
      <c r="GC14" s="73">
        <v>19</v>
      </c>
      <c r="GD14" s="73">
        <v>26</v>
      </c>
      <c r="GE14" s="74">
        <v>133</v>
      </c>
      <c r="GF14" s="75">
        <v>187</v>
      </c>
      <c r="GG14" s="72">
        <v>2568</v>
      </c>
      <c r="GH14" s="73">
        <v>1998</v>
      </c>
      <c r="GI14" s="74">
        <v>4566</v>
      </c>
      <c r="GJ14" s="278"/>
      <c r="GK14" s="73">
        <v>2967</v>
      </c>
      <c r="GL14" s="73">
        <v>1471</v>
      </c>
      <c r="GM14" s="73">
        <v>1347</v>
      </c>
      <c r="GN14" s="73">
        <v>1108</v>
      </c>
      <c r="GO14" s="73">
        <v>1160</v>
      </c>
      <c r="GP14" s="74">
        <v>8053</v>
      </c>
      <c r="GQ14" s="75">
        <v>12619</v>
      </c>
      <c r="GR14" s="128">
        <v>3724</v>
      </c>
      <c r="GS14" s="84">
        <v>2906</v>
      </c>
      <c r="GT14" s="85">
        <v>6630</v>
      </c>
      <c r="GU14" s="275"/>
      <c r="GV14" s="84">
        <v>4374</v>
      </c>
      <c r="GW14" s="84">
        <v>2231</v>
      </c>
      <c r="GX14" s="84">
        <v>1967</v>
      </c>
      <c r="GY14" s="84">
        <v>1514</v>
      </c>
      <c r="GZ14" s="84">
        <v>1537</v>
      </c>
      <c r="HA14" s="86">
        <v>11623</v>
      </c>
      <c r="HB14" s="87">
        <v>18253</v>
      </c>
      <c r="HC14" s="72">
        <v>144</v>
      </c>
      <c r="HD14" s="73">
        <v>119</v>
      </c>
      <c r="HE14" s="74">
        <v>263</v>
      </c>
      <c r="HF14" s="278"/>
      <c r="HG14" s="73">
        <v>225</v>
      </c>
      <c r="HH14" s="73">
        <v>108</v>
      </c>
      <c r="HI14" s="73">
        <v>63</v>
      </c>
      <c r="HJ14" s="73">
        <v>47</v>
      </c>
      <c r="HK14" s="73">
        <v>65</v>
      </c>
      <c r="HL14" s="74">
        <v>508</v>
      </c>
      <c r="HM14" s="75">
        <v>771</v>
      </c>
      <c r="HN14" s="72">
        <v>310</v>
      </c>
      <c r="HO14" s="73">
        <v>250</v>
      </c>
      <c r="HP14" s="74">
        <v>560</v>
      </c>
      <c r="HQ14" s="278"/>
      <c r="HR14" s="73">
        <v>365</v>
      </c>
      <c r="HS14" s="73">
        <v>195</v>
      </c>
      <c r="HT14" s="73">
        <v>120</v>
      </c>
      <c r="HU14" s="73">
        <v>99</v>
      </c>
      <c r="HV14" s="73">
        <v>106</v>
      </c>
      <c r="HW14" s="74">
        <v>885</v>
      </c>
      <c r="HX14" s="75">
        <v>1445</v>
      </c>
      <c r="HY14" s="72">
        <v>641</v>
      </c>
      <c r="HZ14" s="73">
        <v>474</v>
      </c>
      <c r="IA14" s="74">
        <v>1115</v>
      </c>
      <c r="IB14" s="278"/>
      <c r="IC14" s="73">
        <v>597</v>
      </c>
      <c r="ID14" s="73">
        <v>293</v>
      </c>
      <c r="IE14" s="73">
        <v>237</v>
      </c>
      <c r="IF14" s="73">
        <v>178</v>
      </c>
      <c r="IG14" s="73">
        <v>191</v>
      </c>
      <c r="IH14" s="74">
        <v>1496</v>
      </c>
      <c r="II14" s="75">
        <v>2611</v>
      </c>
      <c r="IJ14" s="72">
        <v>1124</v>
      </c>
      <c r="IK14" s="73">
        <v>735</v>
      </c>
      <c r="IL14" s="74">
        <v>1859</v>
      </c>
      <c r="IM14" s="278"/>
      <c r="IN14" s="73">
        <v>1059</v>
      </c>
      <c r="IO14" s="73">
        <v>452</v>
      </c>
      <c r="IP14" s="73">
        <v>414</v>
      </c>
      <c r="IQ14" s="73">
        <v>280</v>
      </c>
      <c r="IR14" s="73">
        <v>324</v>
      </c>
      <c r="IS14" s="74">
        <v>2529</v>
      </c>
      <c r="IT14" s="75">
        <v>4388</v>
      </c>
      <c r="IU14" s="72">
        <v>1044</v>
      </c>
      <c r="IV14" s="73">
        <v>760</v>
      </c>
      <c r="IW14" s="74">
        <v>1804</v>
      </c>
      <c r="IX14" s="278"/>
      <c r="IY14" s="73">
        <v>1163</v>
      </c>
      <c r="IZ14" s="73">
        <v>566</v>
      </c>
      <c r="JA14" s="73">
        <v>489</v>
      </c>
      <c r="JB14" s="73">
        <v>367</v>
      </c>
      <c r="JC14" s="73">
        <v>357</v>
      </c>
      <c r="JD14" s="74">
        <v>2942</v>
      </c>
      <c r="JE14" s="75">
        <v>4746</v>
      </c>
      <c r="JF14" s="72">
        <v>461</v>
      </c>
      <c r="JG14" s="73">
        <v>568</v>
      </c>
      <c r="JH14" s="74">
        <v>1029</v>
      </c>
      <c r="JI14" s="278"/>
      <c r="JJ14" s="73">
        <v>965</v>
      </c>
      <c r="JK14" s="73">
        <v>617</v>
      </c>
      <c r="JL14" s="73">
        <v>644</v>
      </c>
      <c r="JM14" s="73">
        <v>543</v>
      </c>
      <c r="JN14" s="73">
        <v>494</v>
      </c>
      <c r="JO14" s="74">
        <v>3263</v>
      </c>
      <c r="JP14" s="75">
        <v>4292</v>
      </c>
      <c r="JQ14" s="72">
        <v>51</v>
      </c>
      <c r="JR14" s="73">
        <v>69</v>
      </c>
      <c r="JS14" s="74">
        <v>120</v>
      </c>
      <c r="JT14" s="278"/>
      <c r="JU14" s="73">
        <v>92</v>
      </c>
      <c r="JV14" s="73">
        <v>70</v>
      </c>
      <c r="JW14" s="73">
        <v>46</v>
      </c>
      <c r="JX14" s="73">
        <v>40</v>
      </c>
      <c r="JY14" s="73">
        <v>51</v>
      </c>
      <c r="JZ14" s="74">
        <v>299</v>
      </c>
      <c r="KA14" s="75">
        <v>419</v>
      </c>
      <c r="KB14" s="72">
        <v>3775</v>
      </c>
      <c r="KC14" s="73">
        <v>2975</v>
      </c>
      <c r="KD14" s="74">
        <v>6750</v>
      </c>
      <c r="KE14" s="278"/>
      <c r="KF14" s="73">
        <v>4466</v>
      </c>
      <c r="KG14" s="73">
        <v>2301</v>
      </c>
      <c r="KH14" s="73">
        <v>2013</v>
      </c>
      <c r="KI14" s="73">
        <v>1554</v>
      </c>
      <c r="KJ14" s="73">
        <v>1588</v>
      </c>
      <c r="KK14" s="74">
        <v>11922</v>
      </c>
      <c r="KL14" s="75">
        <v>18672</v>
      </c>
    </row>
    <row r="15" spans="1:298" ht="19.5" customHeight="1" x14ac:dyDescent="0.15">
      <c r="A15" s="131" t="s">
        <v>11</v>
      </c>
      <c r="B15" s="360">
        <v>387</v>
      </c>
      <c r="C15" s="84">
        <v>313</v>
      </c>
      <c r="D15" s="85">
        <v>700</v>
      </c>
      <c r="E15" s="275"/>
      <c r="F15" s="84">
        <v>836</v>
      </c>
      <c r="G15" s="84">
        <v>474</v>
      </c>
      <c r="H15" s="84">
        <v>401</v>
      </c>
      <c r="I15" s="84">
        <v>358</v>
      </c>
      <c r="J15" s="84">
        <v>150</v>
      </c>
      <c r="K15" s="86">
        <v>2219</v>
      </c>
      <c r="L15" s="87">
        <v>2919</v>
      </c>
      <c r="M15" s="72">
        <v>33</v>
      </c>
      <c r="N15" s="73">
        <v>26</v>
      </c>
      <c r="O15" s="74">
        <v>59</v>
      </c>
      <c r="P15" s="278"/>
      <c r="Q15" s="73">
        <v>55</v>
      </c>
      <c r="R15" s="73">
        <v>32</v>
      </c>
      <c r="S15" s="73">
        <v>26</v>
      </c>
      <c r="T15" s="73">
        <v>23</v>
      </c>
      <c r="U15" s="73">
        <v>9</v>
      </c>
      <c r="V15" s="74">
        <v>145</v>
      </c>
      <c r="W15" s="75">
        <v>204</v>
      </c>
      <c r="X15" s="72">
        <v>40</v>
      </c>
      <c r="Y15" s="73">
        <v>36</v>
      </c>
      <c r="Z15" s="74">
        <v>76</v>
      </c>
      <c r="AA15" s="278"/>
      <c r="AB15" s="73">
        <v>96</v>
      </c>
      <c r="AC15" s="73">
        <v>45</v>
      </c>
      <c r="AD15" s="73">
        <v>51</v>
      </c>
      <c r="AE15" s="73">
        <v>37</v>
      </c>
      <c r="AF15" s="73">
        <v>16</v>
      </c>
      <c r="AG15" s="74">
        <v>245</v>
      </c>
      <c r="AH15" s="75">
        <v>321</v>
      </c>
      <c r="AI15" s="72">
        <v>73</v>
      </c>
      <c r="AJ15" s="73">
        <v>68</v>
      </c>
      <c r="AK15" s="74">
        <v>141</v>
      </c>
      <c r="AL15" s="278"/>
      <c r="AM15" s="73">
        <v>153</v>
      </c>
      <c r="AN15" s="73">
        <v>89</v>
      </c>
      <c r="AO15" s="73">
        <v>65</v>
      </c>
      <c r="AP15" s="73">
        <v>57</v>
      </c>
      <c r="AQ15" s="73">
        <v>26</v>
      </c>
      <c r="AR15" s="74">
        <v>390</v>
      </c>
      <c r="AS15" s="75">
        <v>531</v>
      </c>
      <c r="AT15" s="72">
        <v>83</v>
      </c>
      <c r="AU15" s="73">
        <v>74</v>
      </c>
      <c r="AV15" s="74">
        <v>157</v>
      </c>
      <c r="AW15" s="278"/>
      <c r="AX15" s="73">
        <v>205</v>
      </c>
      <c r="AY15" s="73">
        <v>118</v>
      </c>
      <c r="AZ15" s="73">
        <v>101</v>
      </c>
      <c r="BA15" s="73">
        <v>107</v>
      </c>
      <c r="BB15" s="73">
        <v>39</v>
      </c>
      <c r="BC15" s="74">
        <v>570</v>
      </c>
      <c r="BD15" s="75">
        <v>727</v>
      </c>
      <c r="BE15" s="72">
        <v>92</v>
      </c>
      <c r="BF15" s="73">
        <v>74</v>
      </c>
      <c r="BG15" s="74">
        <v>166</v>
      </c>
      <c r="BH15" s="278"/>
      <c r="BI15" s="73">
        <v>177</v>
      </c>
      <c r="BJ15" s="73">
        <v>105</v>
      </c>
      <c r="BK15" s="73">
        <v>86</v>
      </c>
      <c r="BL15" s="73">
        <v>76</v>
      </c>
      <c r="BM15" s="73">
        <v>30</v>
      </c>
      <c r="BN15" s="74">
        <v>474</v>
      </c>
      <c r="BO15" s="75">
        <v>640</v>
      </c>
      <c r="BP15" s="72">
        <v>66</v>
      </c>
      <c r="BQ15" s="73">
        <v>35</v>
      </c>
      <c r="BR15" s="74">
        <v>101</v>
      </c>
      <c r="BS15" s="278"/>
      <c r="BT15" s="73">
        <v>150</v>
      </c>
      <c r="BU15" s="73">
        <v>85</v>
      </c>
      <c r="BV15" s="73">
        <v>72</v>
      </c>
      <c r="BW15" s="73">
        <v>58</v>
      </c>
      <c r="BX15" s="73">
        <v>30</v>
      </c>
      <c r="BY15" s="74">
        <v>395</v>
      </c>
      <c r="BZ15" s="75">
        <v>496</v>
      </c>
      <c r="CA15" s="72">
        <v>4</v>
      </c>
      <c r="CB15" s="73">
        <v>9</v>
      </c>
      <c r="CC15" s="74">
        <v>13</v>
      </c>
      <c r="CD15" s="278"/>
      <c r="CE15" s="73">
        <v>26</v>
      </c>
      <c r="CF15" s="73">
        <v>13</v>
      </c>
      <c r="CG15" s="73">
        <v>15</v>
      </c>
      <c r="CH15" s="73">
        <v>5</v>
      </c>
      <c r="CI15" s="73">
        <v>13</v>
      </c>
      <c r="CJ15" s="74">
        <v>72</v>
      </c>
      <c r="CK15" s="75">
        <v>85</v>
      </c>
      <c r="CL15" s="72">
        <v>391</v>
      </c>
      <c r="CM15" s="73">
        <v>322</v>
      </c>
      <c r="CN15" s="74">
        <v>713</v>
      </c>
      <c r="CO15" s="278"/>
      <c r="CP15" s="73">
        <v>862</v>
      </c>
      <c r="CQ15" s="73">
        <v>487</v>
      </c>
      <c r="CR15" s="73">
        <v>416</v>
      </c>
      <c r="CS15" s="73">
        <v>363</v>
      </c>
      <c r="CT15" s="73">
        <v>163</v>
      </c>
      <c r="CU15" s="74">
        <v>2291</v>
      </c>
      <c r="CV15" s="75">
        <v>3004</v>
      </c>
      <c r="CW15" s="128">
        <v>842</v>
      </c>
      <c r="CX15" s="84">
        <v>673</v>
      </c>
      <c r="CY15" s="85">
        <v>1515</v>
      </c>
      <c r="CZ15" s="275"/>
      <c r="DA15" s="84">
        <v>1579</v>
      </c>
      <c r="DB15" s="84">
        <v>911</v>
      </c>
      <c r="DC15" s="84">
        <v>779</v>
      </c>
      <c r="DD15" s="84">
        <v>838</v>
      </c>
      <c r="DE15" s="84">
        <v>488</v>
      </c>
      <c r="DF15" s="86">
        <v>4595</v>
      </c>
      <c r="DG15" s="87">
        <v>6110</v>
      </c>
      <c r="DH15" s="72">
        <v>37</v>
      </c>
      <c r="DI15" s="73">
        <v>26</v>
      </c>
      <c r="DJ15" s="74">
        <v>63</v>
      </c>
      <c r="DK15" s="278"/>
      <c r="DL15" s="73">
        <v>51</v>
      </c>
      <c r="DM15" s="73">
        <v>29</v>
      </c>
      <c r="DN15" s="73">
        <v>20</v>
      </c>
      <c r="DO15" s="73">
        <v>20</v>
      </c>
      <c r="DP15" s="73">
        <v>14</v>
      </c>
      <c r="DQ15" s="74">
        <v>134</v>
      </c>
      <c r="DR15" s="75">
        <v>197</v>
      </c>
      <c r="DS15" s="72">
        <v>55</v>
      </c>
      <c r="DT15" s="73">
        <v>47</v>
      </c>
      <c r="DU15" s="74">
        <v>102</v>
      </c>
      <c r="DV15" s="278"/>
      <c r="DW15" s="73">
        <v>99</v>
      </c>
      <c r="DX15" s="73">
        <v>50</v>
      </c>
      <c r="DY15" s="73">
        <v>35</v>
      </c>
      <c r="DZ15" s="73">
        <v>29</v>
      </c>
      <c r="EA15" s="73">
        <v>20</v>
      </c>
      <c r="EB15" s="74">
        <v>233</v>
      </c>
      <c r="EC15" s="75">
        <v>335</v>
      </c>
      <c r="ED15" s="72">
        <v>138</v>
      </c>
      <c r="EE15" s="73">
        <v>105</v>
      </c>
      <c r="EF15" s="74">
        <v>243</v>
      </c>
      <c r="EG15" s="278"/>
      <c r="EH15" s="73">
        <v>196</v>
      </c>
      <c r="EI15" s="73">
        <v>82</v>
      </c>
      <c r="EJ15" s="73">
        <v>70</v>
      </c>
      <c r="EK15" s="73">
        <v>72</v>
      </c>
      <c r="EL15" s="73">
        <v>45</v>
      </c>
      <c r="EM15" s="74">
        <v>465</v>
      </c>
      <c r="EN15" s="75">
        <v>708</v>
      </c>
      <c r="EO15" s="72">
        <v>258</v>
      </c>
      <c r="EP15" s="73">
        <v>175</v>
      </c>
      <c r="EQ15" s="74">
        <v>433</v>
      </c>
      <c r="ER15" s="278"/>
      <c r="ES15" s="73">
        <v>396</v>
      </c>
      <c r="ET15" s="73">
        <v>207</v>
      </c>
      <c r="EU15" s="73">
        <v>156</v>
      </c>
      <c r="EV15" s="73">
        <v>152</v>
      </c>
      <c r="EW15" s="73">
        <v>96</v>
      </c>
      <c r="EX15" s="74">
        <v>1007</v>
      </c>
      <c r="EY15" s="75">
        <v>1440</v>
      </c>
      <c r="EZ15" s="72">
        <v>249</v>
      </c>
      <c r="FA15" s="73">
        <v>181</v>
      </c>
      <c r="FB15" s="74">
        <v>430</v>
      </c>
      <c r="FC15" s="278"/>
      <c r="FD15" s="73">
        <v>448</v>
      </c>
      <c r="FE15" s="73">
        <v>264</v>
      </c>
      <c r="FF15" s="73">
        <v>229</v>
      </c>
      <c r="FG15" s="73">
        <v>229</v>
      </c>
      <c r="FH15" s="73">
        <v>138</v>
      </c>
      <c r="FI15" s="74">
        <v>1308</v>
      </c>
      <c r="FJ15" s="75">
        <v>1738</v>
      </c>
      <c r="FK15" s="72">
        <v>105</v>
      </c>
      <c r="FL15" s="73">
        <v>139</v>
      </c>
      <c r="FM15" s="74">
        <v>244</v>
      </c>
      <c r="FN15" s="278"/>
      <c r="FO15" s="73">
        <v>389</v>
      </c>
      <c r="FP15" s="73">
        <v>279</v>
      </c>
      <c r="FQ15" s="73">
        <v>269</v>
      </c>
      <c r="FR15" s="73">
        <v>336</v>
      </c>
      <c r="FS15" s="73">
        <v>175</v>
      </c>
      <c r="FT15" s="74">
        <v>1448</v>
      </c>
      <c r="FU15" s="75">
        <v>1692</v>
      </c>
      <c r="FV15" s="72">
        <v>6</v>
      </c>
      <c r="FW15" s="73">
        <v>20</v>
      </c>
      <c r="FX15" s="74">
        <v>26</v>
      </c>
      <c r="FY15" s="278"/>
      <c r="FZ15" s="73">
        <v>20</v>
      </c>
      <c r="GA15" s="73">
        <v>11</v>
      </c>
      <c r="GB15" s="73">
        <v>11</v>
      </c>
      <c r="GC15" s="73">
        <v>10</v>
      </c>
      <c r="GD15" s="73">
        <v>14</v>
      </c>
      <c r="GE15" s="74">
        <v>66</v>
      </c>
      <c r="GF15" s="75">
        <v>92</v>
      </c>
      <c r="GG15" s="72">
        <v>848</v>
      </c>
      <c r="GH15" s="73">
        <v>693</v>
      </c>
      <c r="GI15" s="74">
        <v>1541</v>
      </c>
      <c r="GJ15" s="278"/>
      <c r="GK15" s="73">
        <v>1599</v>
      </c>
      <c r="GL15" s="73">
        <v>922</v>
      </c>
      <c r="GM15" s="73">
        <v>790</v>
      </c>
      <c r="GN15" s="73">
        <v>848</v>
      </c>
      <c r="GO15" s="73">
        <v>502</v>
      </c>
      <c r="GP15" s="74">
        <v>4661</v>
      </c>
      <c r="GQ15" s="75">
        <v>6202</v>
      </c>
      <c r="GR15" s="128">
        <v>1229</v>
      </c>
      <c r="GS15" s="84">
        <v>986</v>
      </c>
      <c r="GT15" s="85">
        <v>2215</v>
      </c>
      <c r="GU15" s="275"/>
      <c r="GV15" s="84">
        <v>2415</v>
      </c>
      <c r="GW15" s="84">
        <v>1385</v>
      </c>
      <c r="GX15" s="84">
        <v>1180</v>
      </c>
      <c r="GY15" s="84">
        <v>1196</v>
      </c>
      <c r="GZ15" s="84">
        <v>638</v>
      </c>
      <c r="HA15" s="86">
        <v>6814</v>
      </c>
      <c r="HB15" s="87">
        <v>9029</v>
      </c>
      <c r="HC15" s="72">
        <v>70</v>
      </c>
      <c r="HD15" s="73">
        <v>52</v>
      </c>
      <c r="HE15" s="74">
        <v>122</v>
      </c>
      <c r="HF15" s="278"/>
      <c r="HG15" s="73">
        <v>106</v>
      </c>
      <c r="HH15" s="73">
        <v>61</v>
      </c>
      <c r="HI15" s="73">
        <v>46</v>
      </c>
      <c r="HJ15" s="73">
        <v>43</v>
      </c>
      <c r="HK15" s="73">
        <v>23</v>
      </c>
      <c r="HL15" s="74">
        <v>279</v>
      </c>
      <c r="HM15" s="75">
        <v>401</v>
      </c>
      <c r="HN15" s="72">
        <v>95</v>
      </c>
      <c r="HO15" s="73">
        <v>83</v>
      </c>
      <c r="HP15" s="74">
        <v>178</v>
      </c>
      <c r="HQ15" s="278"/>
      <c r="HR15" s="73">
        <v>195</v>
      </c>
      <c r="HS15" s="73">
        <v>95</v>
      </c>
      <c r="HT15" s="73">
        <v>86</v>
      </c>
      <c r="HU15" s="73">
        <v>66</v>
      </c>
      <c r="HV15" s="73">
        <v>36</v>
      </c>
      <c r="HW15" s="74">
        <v>478</v>
      </c>
      <c r="HX15" s="75">
        <v>656</v>
      </c>
      <c r="HY15" s="72">
        <v>211</v>
      </c>
      <c r="HZ15" s="73">
        <v>173</v>
      </c>
      <c r="IA15" s="74">
        <v>384</v>
      </c>
      <c r="IB15" s="278"/>
      <c r="IC15" s="73">
        <v>349</v>
      </c>
      <c r="ID15" s="73">
        <v>171</v>
      </c>
      <c r="IE15" s="73">
        <v>135</v>
      </c>
      <c r="IF15" s="73">
        <v>129</v>
      </c>
      <c r="IG15" s="73">
        <v>71</v>
      </c>
      <c r="IH15" s="74">
        <v>855</v>
      </c>
      <c r="II15" s="75">
        <v>1239</v>
      </c>
      <c r="IJ15" s="72">
        <v>341</v>
      </c>
      <c r="IK15" s="73">
        <v>249</v>
      </c>
      <c r="IL15" s="74">
        <v>590</v>
      </c>
      <c r="IM15" s="278"/>
      <c r="IN15" s="73">
        <v>601</v>
      </c>
      <c r="IO15" s="73">
        <v>325</v>
      </c>
      <c r="IP15" s="73">
        <v>257</v>
      </c>
      <c r="IQ15" s="73">
        <v>259</v>
      </c>
      <c r="IR15" s="73">
        <v>135</v>
      </c>
      <c r="IS15" s="74">
        <v>1577</v>
      </c>
      <c r="IT15" s="75">
        <v>2167</v>
      </c>
      <c r="IU15" s="72">
        <v>341</v>
      </c>
      <c r="IV15" s="73">
        <v>255</v>
      </c>
      <c r="IW15" s="74">
        <v>596</v>
      </c>
      <c r="IX15" s="278"/>
      <c r="IY15" s="73">
        <v>625</v>
      </c>
      <c r="IZ15" s="73">
        <v>369</v>
      </c>
      <c r="JA15" s="73">
        <v>315</v>
      </c>
      <c r="JB15" s="73">
        <v>305</v>
      </c>
      <c r="JC15" s="73">
        <v>168</v>
      </c>
      <c r="JD15" s="74">
        <v>1782</v>
      </c>
      <c r="JE15" s="75">
        <v>2378</v>
      </c>
      <c r="JF15" s="72">
        <v>171</v>
      </c>
      <c r="JG15" s="73">
        <v>174</v>
      </c>
      <c r="JH15" s="74">
        <v>345</v>
      </c>
      <c r="JI15" s="278"/>
      <c r="JJ15" s="73">
        <v>539</v>
      </c>
      <c r="JK15" s="73">
        <v>364</v>
      </c>
      <c r="JL15" s="73">
        <v>341</v>
      </c>
      <c r="JM15" s="73">
        <v>394</v>
      </c>
      <c r="JN15" s="73">
        <v>205</v>
      </c>
      <c r="JO15" s="74">
        <v>1843</v>
      </c>
      <c r="JP15" s="75">
        <v>2188</v>
      </c>
      <c r="JQ15" s="72">
        <v>10</v>
      </c>
      <c r="JR15" s="73">
        <v>29</v>
      </c>
      <c r="JS15" s="74">
        <v>39</v>
      </c>
      <c r="JT15" s="278"/>
      <c r="JU15" s="73">
        <v>46</v>
      </c>
      <c r="JV15" s="73">
        <v>24</v>
      </c>
      <c r="JW15" s="73">
        <v>26</v>
      </c>
      <c r="JX15" s="73">
        <v>15</v>
      </c>
      <c r="JY15" s="73">
        <v>27</v>
      </c>
      <c r="JZ15" s="74">
        <v>138</v>
      </c>
      <c r="KA15" s="75">
        <v>177</v>
      </c>
      <c r="KB15" s="72">
        <v>1239</v>
      </c>
      <c r="KC15" s="73">
        <v>1015</v>
      </c>
      <c r="KD15" s="74">
        <v>2254</v>
      </c>
      <c r="KE15" s="278"/>
      <c r="KF15" s="73">
        <v>2461</v>
      </c>
      <c r="KG15" s="73">
        <v>1409</v>
      </c>
      <c r="KH15" s="73">
        <v>1206</v>
      </c>
      <c r="KI15" s="73">
        <v>1211</v>
      </c>
      <c r="KJ15" s="73">
        <v>665</v>
      </c>
      <c r="KK15" s="74">
        <v>6952</v>
      </c>
      <c r="KL15" s="75">
        <v>9206</v>
      </c>
    </row>
    <row r="16" spans="1:298" ht="19.5" customHeight="1" x14ac:dyDescent="0.15">
      <c r="A16" s="131" t="s">
        <v>12</v>
      </c>
      <c r="B16" s="360">
        <v>623</v>
      </c>
      <c r="C16" s="84">
        <v>445</v>
      </c>
      <c r="D16" s="85">
        <v>1068</v>
      </c>
      <c r="E16" s="275"/>
      <c r="F16" s="84">
        <v>543</v>
      </c>
      <c r="G16" s="84">
        <v>467</v>
      </c>
      <c r="H16" s="84">
        <v>356</v>
      </c>
      <c r="I16" s="84">
        <v>366</v>
      </c>
      <c r="J16" s="84">
        <v>210</v>
      </c>
      <c r="K16" s="86">
        <v>1942</v>
      </c>
      <c r="L16" s="87">
        <v>3010</v>
      </c>
      <c r="M16" s="88">
        <v>48</v>
      </c>
      <c r="N16" s="73">
        <v>25</v>
      </c>
      <c r="O16" s="74">
        <v>73</v>
      </c>
      <c r="P16" s="278"/>
      <c r="Q16" s="73">
        <v>16</v>
      </c>
      <c r="R16" s="73">
        <v>25</v>
      </c>
      <c r="S16" s="73">
        <v>17</v>
      </c>
      <c r="T16" s="73">
        <v>19</v>
      </c>
      <c r="U16" s="73">
        <v>21</v>
      </c>
      <c r="V16" s="74">
        <v>98</v>
      </c>
      <c r="W16" s="75">
        <v>171</v>
      </c>
      <c r="X16" s="72">
        <v>52</v>
      </c>
      <c r="Y16" s="73">
        <v>53</v>
      </c>
      <c r="Z16" s="74">
        <v>105</v>
      </c>
      <c r="AA16" s="278"/>
      <c r="AB16" s="73">
        <v>46</v>
      </c>
      <c r="AC16" s="73">
        <v>53</v>
      </c>
      <c r="AD16" s="73">
        <v>46</v>
      </c>
      <c r="AE16" s="73">
        <v>35</v>
      </c>
      <c r="AF16" s="73">
        <v>28</v>
      </c>
      <c r="AG16" s="74">
        <v>208</v>
      </c>
      <c r="AH16" s="75">
        <v>313</v>
      </c>
      <c r="AI16" s="88">
        <v>100</v>
      </c>
      <c r="AJ16" s="73">
        <v>85</v>
      </c>
      <c r="AK16" s="74">
        <v>185</v>
      </c>
      <c r="AL16" s="278"/>
      <c r="AM16" s="73">
        <v>74</v>
      </c>
      <c r="AN16" s="73">
        <v>72</v>
      </c>
      <c r="AO16" s="73">
        <v>62</v>
      </c>
      <c r="AP16" s="73">
        <v>62</v>
      </c>
      <c r="AQ16" s="73">
        <v>40</v>
      </c>
      <c r="AR16" s="74">
        <v>310</v>
      </c>
      <c r="AS16" s="75">
        <v>495</v>
      </c>
      <c r="AT16" s="72">
        <v>166</v>
      </c>
      <c r="AU16" s="73">
        <v>102</v>
      </c>
      <c r="AV16" s="74">
        <v>268</v>
      </c>
      <c r="AW16" s="278"/>
      <c r="AX16" s="73">
        <v>166</v>
      </c>
      <c r="AY16" s="73">
        <v>131</v>
      </c>
      <c r="AZ16" s="73">
        <v>86</v>
      </c>
      <c r="BA16" s="73">
        <v>96</v>
      </c>
      <c r="BB16" s="73">
        <v>50</v>
      </c>
      <c r="BC16" s="74">
        <v>529</v>
      </c>
      <c r="BD16" s="75">
        <v>797</v>
      </c>
      <c r="BE16" s="88">
        <v>156</v>
      </c>
      <c r="BF16" s="73">
        <v>113</v>
      </c>
      <c r="BG16" s="74">
        <v>269</v>
      </c>
      <c r="BH16" s="278"/>
      <c r="BI16" s="73">
        <v>144</v>
      </c>
      <c r="BJ16" s="73">
        <v>104</v>
      </c>
      <c r="BK16" s="73">
        <v>80</v>
      </c>
      <c r="BL16" s="73">
        <v>87</v>
      </c>
      <c r="BM16" s="73">
        <v>38</v>
      </c>
      <c r="BN16" s="74">
        <v>453</v>
      </c>
      <c r="BO16" s="75">
        <v>722</v>
      </c>
      <c r="BP16" s="72">
        <v>101</v>
      </c>
      <c r="BQ16" s="73">
        <v>67</v>
      </c>
      <c r="BR16" s="74">
        <v>168</v>
      </c>
      <c r="BS16" s="278"/>
      <c r="BT16" s="73">
        <v>97</v>
      </c>
      <c r="BU16" s="73">
        <v>82</v>
      </c>
      <c r="BV16" s="73">
        <v>65</v>
      </c>
      <c r="BW16" s="73">
        <v>67</v>
      </c>
      <c r="BX16" s="73">
        <v>33</v>
      </c>
      <c r="BY16" s="74">
        <v>344</v>
      </c>
      <c r="BZ16" s="75">
        <v>512</v>
      </c>
      <c r="CA16" s="72">
        <v>19</v>
      </c>
      <c r="CB16" s="73">
        <v>22</v>
      </c>
      <c r="CC16" s="74">
        <v>41</v>
      </c>
      <c r="CD16" s="278"/>
      <c r="CE16" s="73">
        <v>13</v>
      </c>
      <c r="CF16" s="73">
        <v>26</v>
      </c>
      <c r="CG16" s="73">
        <v>9</v>
      </c>
      <c r="CH16" s="73">
        <v>8</v>
      </c>
      <c r="CI16" s="73">
        <v>9</v>
      </c>
      <c r="CJ16" s="74">
        <v>65</v>
      </c>
      <c r="CK16" s="75">
        <v>106</v>
      </c>
      <c r="CL16" s="72">
        <v>642</v>
      </c>
      <c r="CM16" s="73">
        <v>467</v>
      </c>
      <c r="CN16" s="74">
        <v>1109</v>
      </c>
      <c r="CO16" s="278"/>
      <c r="CP16" s="73">
        <v>556</v>
      </c>
      <c r="CQ16" s="73">
        <v>493</v>
      </c>
      <c r="CR16" s="73">
        <v>365</v>
      </c>
      <c r="CS16" s="73">
        <v>374</v>
      </c>
      <c r="CT16" s="73">
        <v>219</v>
      </c>
      <c r="CU16" s="74">
        <v>2007</v>
      </c>
      <c r="CV16" s="75">
        <v>3116</v>
      </c>
      <c r="CW16" s="128">
        <v>1322</v>
      </c>
      <c r="CX16" s="84">
        <v>1020</v>
      </c>
      <c r="CY16" s="85">
        <v>2342</v>
      </c>
      <c r="CZ16" s="275"/>
      <c r="DA16" s="84">
        <v>1177</v>
      </c>
      <c r="DB16" s="84">
        <v>766</v>
      </c>
      <c r="DC16" s="84">
        <v>704</v>
      </c>
      <c r="DD16" s="84">
        <v>831</v>
      </c>
      <c r="DE16" s="84">
        <v>530</v>
      </c>
      <c r="DF16" s="86">
        <v>4008</v>
      </c>
      <c r="DG16" s="87">
        <v>6350</v>
      </c>
      <c r="DH16" s="88">
        <v>39</v>
      </c>
      <c r="DI16" s="73">
        <v>42</v>
      </c>
      <c r="DJ16" s="74">
        <v>81</v>
      </c>
      <c r="DK16" s="278"/>
      <c r="DL16" s="73">
        <v>20</v>
      </c>
      <c r="DM16" s="73">
        <v>22</v>
      </c>
      <c r="DN16" s="73">
        <v>26</v>
      </c>
      <c r="DO16" s="73">
        <v>16</v>
      </c>
      <c r="DP16" s="73">
        <v>15</v>
      </c>
      <c r="DQ16" s="74">
        <v>99</v>
      </c>
      <c r="DR16" s="75">
        <v>180</v>
      </c>
      <c r="DS16" s="72">
        <v>79</v>
      </c>
      <c r="DT16" s="73">
        <v>93</v>
      </c>
      <c r="DU16" s="74">
        <v>172</v>
      </c>
      <c r="DV16" s="278"/>
      <c r="DW16" s="73">
        <v>53</v>
      </c>
      <c r="DX16" s="73">
        <v>48</v>
      </c>
      <c r="DY16" s="73">
        <v>32</v>
      </c>
      <c r="DZ16" s="73">
        <v>29</v>
      </c>
      <c r="EA16" s="73">
        <v>37</v>
      </c>
      <c r="EB16" s="74">
        <v>199</v>
      </c>
      <c r="EC16" s="75">
        <v>371</v>
      </c>
      <c r="ED16" s="88">
        <v>234</v>
      </c>
      <c r="EE16" s="73">
        <v>127</v>
      </c>
      <c r="EF16" s="74">
        <v>361</v>
      </c>
      <c r="EG16" s="278"/>
      <c r="EH16" s="73">
        <v>148</v>
      </c>
      <c r="EI16" s="73">
        <v>64</v>
      </c>
      <c r="EJ16" s="73">
        <v>57</v>
      </c>
      <c r="EK16" s="73">
        <v>64</v>
      </c>
      <c r="EL16" s="73">
        <v>68</v>
      </c>
      <c r="EM16" s="74">
        <v>401</v>
      </c>
      <c r="EN16" s="75">
        <v>762</v>
      </c>
      <c r="EO16" s="72">
        <v>393</v>
      </c>
      <c r="EP16" s="73">
        <v>234</v>
      </c>
      <c r="EQ16" s="74">
        <v>627</v>
      </c>
      <c r="ER16" s="278"/>
      <c r="ES16" s="73">
        <v>306</v>
      </c>
      <c r="ET16" s="73">
        <v>158</v>
      </c>
      <c r="EU16" s="73">
        <v>130</v>
      </c>
      <c r="EV16" s="73">
        <v>147</v>
      </c>
      <c r="EW16" s="73">
        <v>91</v>
      </c>
      <c r="EX16" s="74">
        <v>832</v>
      </c>
      <c r="EY16" s="75">
        <v>1459</v>
      </c>
      <c r="EZ16" s="88">
        <v>357</v>
      </c>
      <c r="FA16" s="73">
        <v>292</v>
      </c>
      <c r="FB16" s="74">
        <v>649</v>
      </c>
      <c r="FC16" s="278"/>
      <c r="FD16" s="73">
        <v>352</v>
      </c>
      <c r="FE16" s="73">
        <v>239</v>
      </c>
      <c r="FF16" s="73">
        <v>186</v>
      </c>
      <c r="FG16" s="73">
        <v>238</v>
      </c>
      <c r="FH16" s="73">
        <v>139</v>
      </c>
      <c r="FI16" s="74">
        <v>1154</v>
      </c>
      <c r="FJ16" s="75">
        <v>1803</v>
      </c>
      <c r="FK16" s="72">
        <v>220</v>
      </c>
      <c r="FL16" s="73">
        <v>232</v>
      </c>
      <c r="FM16" s="74">
        <v>452</v>
      </c>
      <c r="FN16" s="278"/>
      <c r="FO16" s="73">
        <v>298</v>
      </c>
      <c r="FP16" s="73">
        <v>235</v>
      </c>
      <c r="FQ16" s="73">
        <v>273</v>
      </c>
      <c r="FR16" s="73">
        <v>337</v>
      </c>
      <c r="FS16" s="73">
        <v>180</v>
      </c>
      <c r="FT16" s="74">
        <v>1323</v>
      </c>
      <c r="FU16" s="75">
        <v>1775</v>
      </c>
      <c r="FV16" s="72">
        <v>14</v>
      </c>
      <c r="FW16" s="73">
        <v>22</v>
      </c>
      <c r="FX16" s="74">
        <v>36</v>
      </c>
      <c r="FY16" s="278"/>
      <c r="FZ16" s="73">
        <v>14</v>
      </c>
      <c r="GA16" s="73">
        <v>16</v>
      </c>
      <c r="GB16" s="73">
        <v>5</v>
      </c>
      <c r="GC16" s="73">
        <v>8</v>
      </c>
      <c r="GD16" s="73">
        <v>10</v>
      </c>
      <c r="GE16" s="74">
        <v>53</v>
      </c>
      <c r="GF16" s="75">
        <v>89</v>
      </c>
      <c r="GG16" s="72">
        <v>1336</v>
      </c>
      <c r="GH16" s="73">
        <v>1042</v>
      </c>
      <c r="GI16" s="74">
        <v>2378</v>
      </c>
      <c r="GJ16" s="278"/>
      <c r="GK16" s="73">
        <v>1191</v>
      </c>
      <c r="GL16" s="73">
        <v>782</v>
      </c>
      <c r="GM16" s="73">
        <v>709</v>
      </c>
      <c r="GN16" s="73">
        <v>839</v>
      </c>
      <c r="GO16" s="73">
        <v>540</v>
      </c>
      <c r="GP16" s="74">
        <v>4061</v>
      </c>
      <c r="GQ16" s="75">
        <v>6439</v>
      </c>
      <c r="GR16" s="128">
        <v>1945</v>
      </c>
      <c r="GS16" s="84">
        <v>1465</v>
      </c>
      <c r="GT16" s="85">
        <v>3410</v>
      </c>
      <c r="GU16" s="275"/>
      <c r="GV16" s="84">
        <v>1720</v>
      </c>
      <c r="GW16" s="84">
        <v>1233</v>
      </c>
      <c r="GX16" s="84">
        <v>1060</v>
      </c>
      <c r="GY16" s="84">
        <v>1197</v>
      </c>
      <c r="GZ16" s="84">
        <v>740</v>
      </c>
      <c r="HA16" s="86">
        <v>5950</v>
      </c>
      <c r="HB16" s="87">
        <v>9360</v>
      </c>
      <c r="HC16" s="88">
        <v>87</v>
      </c>
      <c r="HD16" s="73">
        <v>67</v>
      </c>
      <c r="HE16" s="74">
        <v>154</v>
      </c>
      <c r="HF16" s="278"/>
      <c r="HG16" s="73">
        <v>36</v>
      </c>
      <c r="HH16" s="73">
        <v>47</v>
      </c>
      <c r="HI16" s="73">
        <v>43</v>
      </c>
      <c r="HJ16" s="73">
        <v>35</v>
      </c>
      <c r="HK16" s="73">
        <v>36</v>
      </c>
      <c r="HL16" s="74">
        <v>197</v>
      </c>
      <c r="HM16" s="75">
        <v>351</v>
      </c>
      <c r="HN16" s="72">
        <v>131</v>
      </c>
      <c r="HO16" s="73">
        <v>146</v>
      </c>
      <c r="HP16" s="74">
        <v>277</v>
      </c>
      <c r="HQ16" s="278"/>
      <c r="HR16" s="73">
        <v>99</v>
      </c>
      <c r="HS16" s="73">
        <v>101</v>
      </c>
      <c r="HT16" s="73">
        <v>78</v>
      </c>
      <c r="HU16" s="73">
        <v>64</v>
      </c>
      <c r="HV16" s="73">
        <v>65</v>
      </c>
      <c r="HW16" s="74">
        <v>407</v>
      </c>
      <c r="HX16" s="75">
        <v>684</v>
      </c>
      <c r="HY16" s="88">
        <v>334</v>
      </c>
      <c r="HZ16" s="73">
        <v>212</v>
      </c>
      <c r="IA16" s="74">
        <v>546</v>
      </c>
      <c r="IB16" s="278"/>
      <c r="IC16" s="73">
        <v>222</v>
      </c>
      <c r="ID16" s="73">
        <v>136</v>
      </c>
      <c r="IE16" s="73">
        <v>119</v>
      </c>
      <c r="IF16" s="73">
        <v>126</v>
      </c>
      <c r="IG16" s="73">
        <v>108</v>
      </c>
      <c r="IH16" s="74">
        <v>711</v>
      </c>
      <c r="II16" s="75">
        <v>1257</v>
      </c>
      <c r="IJ16" s="72">
        <v>559</v>
      </c>
      <c r="IK16" s="73">
        <v>336</v>
      </c>
      <c r="IL16" s="74">
        <v>895</v>
      </c>
      <c r="IM16" s="278"/>
      <c r="IN16" s="73">
        <v>472</v>
      </c>
      <c r="IO16" s="73">
        <v>289</v>
      </c>
      <c r="IP16" s="73">
        <v>216</v>
      </c>
      <c r="IQ16" s="73">
        <v>243</v>
      </c>
      <c r="IR16" s="73">
        <v>141</v>
      </c>
      <c r="IS16" s="74">
        <v>1361</v>
      </c>
      <c r="IT16" s="75">
        <v>2256</v>
      </c>
      <c r="IU16" s="88">
        <v>513</v>
      </c>
      <c r="IV16" s="73">
        <v>405</v>
      </c>
      <c r="IW16" s="74">
        <v>918</v>
      </c>
      <c r="IX16" s="278"/>
      <c r="IY16" s="73">
        <v>496</v>
      </c>
      <c r="IZ16" s="73">
        <v>343</v>
      </c>
      <c r="JA16" s="73">
        <v>266</v>
      </c>
      <c r="JB16" s="73">
        <v>325</v>
      </c>
      <c r="JC16" s="73">
        <v>177</v>
      </c>
      <c r="JD16" s="74">
        <v>1607</v>
      </c>
      <c r="JE16" s="75">
        <v>2525</v>
      </c>
      <c r="JF16" s="72">
        <v>321</v>
      </c>
      <c r="JG16" s="73">
        <v>299</v>
      </c>
      <c r="JH16" s="74">
        <v>620</v>
      </c>
      <c r="JI16" s="278"/>
      <c r="JJ16" s="73">
        <v>395</v>
      </c>
      <c r="JK16" s="73">
        <v>317</v>
      </c>
      <c r="JL16" s="73">
        <v>338</v>
      </c>
      <c r="JM16" s="73">
        <v>404</v>
      </c>
      <c r="JN16" s="73">
        <v>213</v>
      </c>
      <c r="JO16" s="74">
        <v>1667</v>
      </c>
      <c r="JP16" s="75">
        <v>2287</v>
      </c>
      <c r="JQ16" s="72">
        <v>33</v>
      </c>
      <c r="JR16" s="73">
        <v>44</v>
      </c>
      <c r="JS16" s="74">
        <v>77</v>
      </c>
      <c r="JT16" s="278"/>
      <c r="JU16" s="73">
        <v>27</v>
      </c>
      <c r="JV16" s="73">
        <v>42</v>
      </c>
      <c r="JW16" s="73">
        <v>14</v>
      </c>
      <c r="JX16" s="73">
        <v>16</v>
      </c>
      <c r="JY16" s="73">
        <v>19</v>
      </c>
      <c r="JZ16" s="74">
        <v>118</v>
      </c>
      <c r="KA16" s="75">
        <v>195</v>
      </c>
      <c r="KB16" s="72">
        <v>1978</v>
      </c>
      <c r="KC16" s="73">
        <v>1509</v>
      </c>
      <c r="KD16" s="74">
        <v>3487</v>
      </c>
      <c r="KE16" s="278"/>
      <c r="KF16" s="73">
        <v>1747</v>
      </c>
      <c r="KG16" s="73">
        <v>1275</v>
      </c>
      <c r="KH16" s="73">
        <v>1074</v>
      </c>
      <c r="KI16" s="73">
        <v>1213</v>
      </c>
      <c r="KJ16" s="73">
        <v>759</v>
      </c>
      <c r="KK16" s="74">
        <v>6068</v>
      </c>
      <c r="KL16" s="75">
        <v>9555</v>
      </c>
    </row>
    <row r="17" spans="1:298" ht="19.5" customHeight="1" x14ac:dyDescent="0.15">
      <c r="A17" s="131" t="s">
        <v>13</v>
      </c>
      <c r="B17" s="360">
        <v>125</v>
      </c>
      <c r="C17" s="84">
        <v>191</v>
      </c>
      <c r="D17" s="85">
        <v>316</v>
      </c>
      <c r="E17" s="275"/>
      <c r="F17" s="84">
        <v>212</v>
      </c>
      <c r="G17" s="84">
        <v>247</v>
      </c>
      <c r="H17" s="84">
        <v>146</v>
      </c>
      <c r="I17" s="84">
        <v>104</v>
      </c>
      <c r="J17" s="84">
        <v>106</v>
      </c>
      <c r="K17" s="86">
        <v>815</v>
      </c>
      <c r="L17" s="87">
        <v>1131</v>
      </c>
      <c r="M17" s="72">
        <v>6</v>
      </c>
      <c r="N17" s="73">
        <v>9</v>
      </c>
      <c r="O17" s="74">
        <v>15</v>
      </c>
      <c r="P17" s="278"/>
      <c r="Q17" s="73">
        <v>14</v>
      </c>
      <c r="R17" s="73">
        <v>10</v>
      </c>
      <c r="S17" s="73">
        <v>4</v>
      </c>
      <c r="T17" s="73">
        <v>7</v>
      </c>
      <c r="U17" s="73">
        <v>7</v>
      </c>
      <c r="V17" s="74">
        <v>42</v>
      </c>
      <c r="W17" s="75">
        <v>57</v>
      </c>
      <c r="X17" s="72">
        <v>9</v>
      </c>
      <c r="Y17" s="73">
        <v>11</v>
      </c>
      <c r="Z17" s="74">
        <v>20</v>
      </c>
      <c r="AA17" s="278"/>
      <c r="AB17" s="73">
        <v>28</v>
      </c>
      <c r="AC17" s="73">
        <v>18</v>
      </c>
      <c r="AD17" s="73">
        <v>15</v>
      </c>
      <c r="AE17" s="73">
        <v>5</v>
      </c>
      <c r="AF17" s="73">
        <v>10</v>
      </c>
      <c r="AG17" s="74">
        <v>76</v>
      </c>
      <c r="AH17" s="75">
        <v>96</v>
      </c>
      <c r="AI17" s="72">
        <v>15</v>
      </c>
      <c r="AJ17" s="73">
        <v>33</v>
      </c>
      <c r="AK17" s="74">
        <v>48</v>
      </c>
      <c r="AL17" s="278"/>
      <c r="AM17" s="73">
        <v>22</v>
      </c>
      <c r="AN17" s="73">
        <v>33</v>
      </c>
      <c r="AO17" s="73">
        <v>21</v>
      </c>
      <c r="AP17" s="73">
        <v>20</v>
      </c>
      <c r="AQ17" s="73">
        <v>11</v>
      </c>
      <c r="AR17" s="74">
        <v>107</v>
      </c>
      <c r="AS17" s="75">
        <v>155</v>
      </c>
      <c r="AT17" s="72">
        <v>29</v>
      </c>
      <c r="AU17" s="73">
        <v>48</v>
      </c>
      <c r="AV17" s="74">
        <v>77</v>
      </c>
      <c r="AW17" s="278"/>
      <c r="AX17" s="73">
        <v>38</v>
      </c>
      <c r="AY17" s="73">
        <v>66</v>
      </c>
      <c r="AZ17" s="73">
        <v>35</v>
      </c>
      <c r="BA17" s="73">
        <v>33</v>
      </c>
      <c r="BB17" s="73">
        <v>26</v>
      </c>
      <c r="BC17" s="74">
        <v>198</v>
      </c>
      <c r="BD17" s="75">
        <v>275</v>
      </c>
      <c r="BE17" s="72">
        <v>34</v>
      </c>
      <c r="BF17" s="73">
        <v>51</v>
      </c>
      <c r="BG17" s="74">
        <v>85</v>
      </c>
      <c r="BH17" s="278"/>
      <c r="BI17" s="73">
        <v>66</v>
      </c>
      <c r="BJ17" s="73">
        <v>62</v>
      </c>
      <c r="BK17" s="73">
        <v>37</v>
      </c>
      <c r="BL17" s="73">
        <v>20</v>
      </c>
      <c r="BM17" s="73">
        <v>30</v>
      </c>
      <c r="BN17" s="74">
        <v>215</v>
      </c>
      <c r="BO17" s="75">
        <v>300</v>
      </c>
      <c r="BP17" s="72">
        <v>32</v>
      </c>
      <c r="BQ17" s="73">
        <v>39</v>
      </c>
      <c r="BR17" s="74">
        <v>71</v>
      </c>
      <c r="BS17" s="278"/>
      <c r="BT17" s="73">
        <v>44</v>
      </c>
      <c r="BU17" s="73">
        <v>58</v>
      </c>
      <c r="BV17" s="73">
        <v>34</v>
      </c>
      <c r="BW17" s="73">
        <v>19</v>
      </c>
      <c r="BX17" s="73">
        <v>22</v>
      </c>
      <c r="BY17" s="74">
        <v>177</v>
      </c>
      <c r="BZ17" s="75">
        <v>248</v>
      </c>
      <c r="CA17" s="72">
        <v>2</v>
      </c>
      <c r="CB17" s="73">
        <v>3</v>
      </c>
      <c r="CC17" s="74">
        <v>5</v>
      </c>
      <c r="CD17" s="278"/>
      <c r="CE17" s="73">
        <v>7</v>
      </c>
      <c r="CF17" s="73">
        <v>8</v>
      </c>
      <c r="CG17" s="73">
        <v>4</v>
      </c>
      <c r="CH17" s="73">
        <v>6</v>
      </c>
      <c r="CI17" s="73">
        <v>2</v>
      </c>
      <c r="CJ17" s="74">
        <v>27</v>
      </c>
      <c r="CK17" s="75">
        <v>32</v>
      </c>
      <c r="CL17" s="72">
        <v>127</v>
      </c>
      <c r="CM17" s="73">
        <v>194</v>
      </c>
      <c r="CN17" s="74">
        <v>321</v>
      </c>
      <c r="CO17" s="278"/>
      <c r="CP17" s="73">
        <v>219</v>
      </c>
      <c r="CQ17" s="73">
        <v>255</v>
      </c>
      <c r="CR17" s="73">
        <v>150</v>
      </c>
      <c r="CS17" s="73">
        <v>110</v>
      </c>
      <c r="CT17" s="73">
        <v>108</v>
      </c>
      <c r="CU17" s="74">
        <v>842</v>
      </c>
      <c r="CV17" s="75">
        <v>1163</v>
      </c>
      <c r="CW17" s="128">
        <v>302</v>
      </c>
      <c r="CX17" s="84">
        <v>455</v>
      </c>
      <c r="CY17" s="85">
        <v>757</v>
      </c>
      <c r="CZ17" s="275"/>
      <c r="DA17" s="84">
        <v>432</v>
      </c>
      <c r="DB17" s="84">
        <v>502</v>
      </c>
      <c r="DC17" s="84">
        <v>313</v>
      </c>
      <c r="DD17" s="84">
        <v>347</v>
      </c>
      <c r="DE17" s="84">
        <v>275</v>
      </c>
      <c r="DF17" s="86">
        <v>1869</v>
      </c>
      <c r="DG17" s="87">
        <v>2626</v>
      </c>
      <c r="DH17" s="72">
        <v>5</v>
      </c>
      <c r="DI17" s="73">
        <v>12</v>
      </c>
      <c r="DJ17" s="74">
        <v>17</v>
      </c>
      <c r="DK17" s="278"/>
      <c r="DL17" s="73">
        <v>6</v>
      </c>
      <c r="DM17" s="73">
        <v>11</v>
      </c>
      <c r="DN17" s="73">
        <v>6</v>
      </c>
      <c r="DO17" s="73">
        <v>7</v>
      </c>
      <c r="DP17" s="73">
        <v>5</v>
      </c>
      <c r="DQ17" s="74">
        <v>35</v>
      </c>
      <c r="DR17" s="75">
        <v>52</v>
      </c>
      <c r="DS17" s="72">
        <v>21</v>
      </c>
      <c r="DT17" s="73">
        <v>20</v>
      </c>
      <c r="DU17" s="74">
        <v>41</v>
      </c>
      <c r="DV17" s="278"/>
      <c r="DW17" s="73">
        <v>29</v>
      </c>
      <c r="DX17" s="73">
        <v>30</v>
      </c>
      <c r="DY17" s="73">
        <v>12</v>
      </c>
      <c r="DZ17" s="73">
        <v>15</v>
      </c>
      <c r="EA17" s="73">
        <v>12</v>
      </c>
      <c r="EB17" s="74">
        <v>98</v>
      </c>
      <c r="EC17" s="75">
        <v>139</v>
      </c>
      <c r="ED17" s="72">
        <v>39</v>
      </c>
      <c r="EE17" s="73">
        <v>71</v>
      </c>
      <c r="EF17" s="74">
        <v>110</v>
      </c>
      <c r="EG17" s="278"/>
      <c r="EH17" s="73">
        <v>39</v>
      </c>
      <c r="EI17" s="73">
        <v>42</v>
      </c>
      <c r="EJ17" s="73">
        <v>22</v>
      </c>
      <c r="EK17" s="73">
        <v>24</v>
      </c>
      <c r="EL17" s="73">
        <v>18</v>
      </c>
      <c r="EM17" s="74">
        <v>145</v>
      </c>
      <c r="EN17" s="75">
        <v>255</v>
      </c>
      <c r="EO17" s="72">
        <v>100</v>
      </c>
      <c r="EP17" s="73">
        <v>110</v>
      </c>
      <c r="EQ17" s="74">
        <v>210</v>
      </c>
      <c r="ER17" s="278"/>
      <c r="ES17" s="73">
        <v>118</v>
      </c>
      <c r="ET17" s="73">
        <v>99</v>
      </c>
      <c r="EU17" s="73">
        <v>62</v>
      </c>
      <c r="EV17" s="73">
        <v>60</v>
      </c>
      <c r="EW17" s="73">
        <v>52</v>
      </c>
      <c r="EX17" s="74">
        <v>391</v>
      </c>
      <c r="EY17" s="75">
        <v>601</v>
      </c>
      <c r="EZ17" s="72">
        <v>89</v>
      </c>
      <c r="FA17" s="73">
        <v>162</v>
      </c>
      <c r="FB17" s="74">
        <v>251</v>
      </c>
      <c r="FC17" s="278"/>
      <c r="FD17" s="73">
        <v>138</v>
      </c>
      <c r="FE17" s="73">
        <v>180</v>
      </c>
      <c r="FF17" s="73">
        <v>93</v>
      </c>
      <c r="FG17" s="73">
        <v>84</v>
      </c>
      <c r="FH17" s="73">
        <v>66</v>
      </c>
      <c r="FI17" s="74">
        <v>561</v>
      </c>
      <c r="FJ17" s="75">
        <v>812</v>
      </c>
      <c r="FK17" s="72">
        <v>48</v>
      </c>
      <c r="FL17" s="73">
        <v>80</v>
      </c>
      <c r="FM17" s="74">
        <v>128</v>
      </c>
      <c r="FN17" s="278"/>
      <c r="FO17" s="73">
        <v>102</v>
      </c>
      <c r="FP17" s="73">
        <v>140</v>
      </c>
      <c r="FQ17" s="73">
        <v>118</v>
      </c>
      <c r="FR17" s="73">
        <v>157</v>
      </c>
      <c r="FS17" s="73">
        <v>122</v>
      </c>
      <c r="FT17" s="74">
        <v>639</v>
      </c>
      <c r="FU17" s="75">
        <v>767</v>
      </c>
      <c r="FV17" s="72">
        <v>0</v>
      </c>
      <c r="FW17" s="73">
        <v>5</v>
      </c>
      <c r="FX17" s="74">
        <v>5</v>
      </c>
      <c r="FY17" s="278"/>
      <c r="FZ17" s="73">
        <v>6</v>
      </c>
      <c r="GA17" s="73">
        <v>5</v>
      </c>
      <c r="GB17" s="73">
        <v>4</v>
      </c>
      <c r="GC17" s="73">
        <v>2</v>
      </c>
      <c r="GD17" s="73">
        <v>1</v>
      </c>
      <c r="GE17" s="74">
        <v>18</v>
      </c>
      <c r="GF17" s="75">
        <v>23</v>
      </c>
      <c r="GG17" s="72">
        <v>302</v>
      </c>
      <c r="GH17" s="73">
        <v>460</v>
      </c>
      <c r="GI17" s="74">
        <v>762</v>
      </c>
      <c r="GJ17" s="278"/>
      <c r="GK17" s="73">
        <v>438</v>
      </c>
      <c r="GL17" s="73">
        <v>507</v>
      </c>
      <c r="GM17" s="73">
        <v>317</v>
      </c>
      <c r="GN17" s="73">
        <v>349</v>
      </c>
      <c r="GO17" s="73">
        <v>276</v>
      </c>
      <c r="GP17" s="74">
        <v>1887</v>
      </c>
      <c r="GQ17" s="75">
        <v>2649</v>
      </c>
      <c r="GR17" s="128">
        <v>427</v>
      </c>
      <c r="GS17" s="84">
        <v>646</v>
      </c>
      <c r="GT17" s="85">
        <v>1073</v>
      </c>
      <c r="GU17" s="275"/>
      <c r="GV17" s="84">
        <v>644</v>
      </c>
      <c r="GW17" s="84">
        <v>749</v>
      </c>
      <c r="GX17" s="84">
        <v>459</v>
      </c>
      <c r="GY17" s="84">
        <v>451</v>
      </c>
      <c r="GZ17" s="84">
        <v>381</v>
      </c>
      <c r="HA17" s="86">
        <v>2684</v>
      </c>
      <c r="HB17" s="87">
        <v>3757</v>
      </c>
      <c r="HC17" s="72">
        <v>11</v>
      </c>
      <c r="HD17" s="73">
        <v>21</v>
      </c>
      <c r="HE17" s="74">
        <v>32</v>
      </c>
      <c r="HF17" s="278"/>
      <c r="HG17" s="73">
        <v>20</v>
      </c>
      <c r="HH17" s="73">
        <v>21</v>
      </c>
      <c r="HI17" s="73">
        <v>10</v>
      </c>
      <c r="HJ17" s="73">
        <v>14</v>
      </c>
      <c r="HK17" s="73">
        <v>12</v>
      </c>
      <c r="HL17" s="74">
        <v>77</v>
      </c>
      <c r="HM17" s="75">
        <v>109</v>
      </c>
      <c r="HN17" s="72">
        <v>30</v>
      </c>
      <c r="HO17" s="73">
        <v>31</v>
      </c>
      <c r="HP17" s="74">
        <v>61</v>
      </c>
      <c r="HQ17" s="278"/>
      <c r="HR17" s="73">
        <v>57</v>
      </c>
      <c r="HS17" s="73">
        <v>48</v>
      </c>
      <c r="HT17" s="73">
        <v>27</v>
      </c>
      <c r="HU17" s="73">
        <v>20</v>
      </c>
      <c r="HV17" s="73">
        <v>22</v>
      </c>
      <c r="HW17" s="74">
        <v>174</v>
      </c>
      <c r="HX17" s="75">
        <v>235</v>
      </c>
      <c r="HY17" s="72">
        <v>54</v>
      </c>
      <c r="HZ17" s="73">
        <v>104</v>
      </c>
      <c r="IA17" s="74">
        <v>158</v>
      </c>
      <c r="IB17" s="278"/>
      <c r="IC17" s="73">
        <v>61</v>
      </c>
      <c r="ID17" s="73">
        <v>75</v>
      </c>
      <c r="IE17" s="73">
        <v>43</v>
      </c>
      <c r="IF17" s="73">
        <v>44</v>
      </c>
      <c r="IG17" s="73">
        <v>29</v>
      </c>
      <c r="IH17" s="74">
        <v>252</v>
      </c>
      <c r="II17" s="75">
        <v>410</v>
      </c>
      <c r="IJ17" s="72">
        <v>129</v>
      </c>
      <c r="IK17" s="73">
        <v>158</v>
      </c>
      <c r="IL17" s="74">
        <v>287</v>
      </c>
      <c r="IM17" s="278"/>
      <c r="IN17" s="73">
        <v>156</v>
      </c>
      <c r="IO17" s="73">
        <v>165</v>
      </c>
      <c r="IP17" s="73">
        <v>97</v>
      </c>
      <c r="IQ17" s="73">
        <v>93</v>
      </c>
      <c r="IR17" s="73">
        <v>78</v>
      </c>
      <c r="IS17" s="74">
        <v>589</v>
      </c>
      <c r="IT17" s="75">
        <v>876</v>
      </c>
      <c r="IU17" s="72">
        <v>123</v>
      </c>
      <c r="IV17" s="73">
        <v>213</v>
      </c>
      <c r="IW17" s="74">
        <v>336</v>
      </c>
      <c r="IX17" s="278"/>
      <c r="IY17" s="73">
        <v>204</v>
      </c>
      <c r="IZ17" s="73">
        <v>242</v>
      </c>
      <c r="JA17" s="73">
        <v>130</v>
      </c>
      <c r="JB17" s="73">
        <v>104</v>
      </c>
      <c r="JC17" s="73">
        <v>96</v>
      </c>
      <c r="JD17" s="74">
        <v>776</v>
      </c>
      <c r="JE17" s="75">
        <v>1112</v>
      </c>
      <c r="JF17" s="72">
        <v>80</v>
      </c>
      <c r="JG17" s="73">
        <v>119</v>
      </c>
      <c r="JH17" s="74">
        <v>199</v>
      </c>
      <c r="JI17" s="278"/>
      <c r="JJ17" s="73">
        <v>146</v>
      </c>
      <c r="JK17" s="73">
        <v>198</v>
      </c>
      <c r="JL17" s="73">
        <v>152</v>
      </c>
      <c r="JM17" s="73">
        <v>176</v>
      </c>
      <c r="JN17" s="73">
        <v>144</v>
      </c>
      <c r="JO17" s="74">
        <v>816</v>
      </c>
      <c r="JP17" s="75">
        <v>1015</v>
      </c>
      <c r="JQ17" s="72">
        <v>2</v>
      </c>
      <c r="JR17" s="73">
        <v>8</v>
      </c>
      <c r="JS17" s="74">
        <v>10</v>
      </c>
      <c r="JT17" s="278"/>
      <c r="JU17" s="73">
        <v>13</v>
      </c>
      <c r="JV17" s="73">
        <v>13</v>
      </c>
      <c r="JW17" s="73">
        <v>8</v>
      </c>
      <c r="JX17" s="73">
        <v>8</v>
      </c>
      <c r="JY17" s="73">
        <v>3</v>
      </c>
      <c r="JZ17" s="74">
        <v>45</v>
      </c>
      <c r="KA17" s="75">
        <v>55</v>
      </c>
      <c r="KB17" s="72">
        <v>429</v>
      </c>
      <c r="KC17" s="73">
        <v>654</v>
      </c>
      <c r="KD17" s="74">
        <v>1083</v>
      </c>
      <c r="KE17" s="278"/>
      <c r="KF17" s="73">
        <v>657</v>
      </c>
      <c r="KG17" s="73">
        <v>762</v>
      </c>
      <c r="KH17" s="73">
        <v>467</v>
      </c>
      <c r="KI17" s="73">
        <v>459</v>
      </c>
      <c r="KJ17" s="73">
        <v>384</v>
      </c>
      <c r="KK17" s="74">
        <v>2729</v>
      </c>
      <c r="KL17" s="75">
        <v>3812</v>
      </c>
    </row>
    <row r="18" spans="1:298" ht="19.5" customHeight="1" x14ac:dyDescent="0.15">
      <c r="A18" s="131" t="s">
        <v>15</v>
      </c>
      <c r="B18" s="360">
        <v>94</v>
      </c>
      <c r="C18" s="84">
        <v>109</v>
      </c>
      <c r="D18" s="85">
        <v>203</v>
      </c>
      <c r="E18" s="275"/>
      <c r="F18" s="84">
        <v>199</v>
      </c>
      <c r="G18" s="84">
        <v>202</v>
      </c>
      <c r="H18" s="84">
        <v>128</v>
      </c>
      <c r="I18" s="84">
        <v>112</v>
      </c>
      <c r="J18" s="84">
        <v>70</v>
      </c>
      <c r="K18" s="86">
        <v>711</v>
      </c>
      <c r="L18" s="87">
        <v>914</v>
      </c>
      <c r="M18" s="72">
        <v>8</v>
      </c>
      <c r="N18" s="73">
        <v>4</v>
      </c>
      <c r="O18" s="74">
        <v>12</v>
      </c>
      <c r="P18" s="278"/>
      <c r="Q18" s="73">
        <v>18</v>
      </c>
      <c r="R18" s="73">
        <v>14</v>
      </c>
      <c r="S18" s="73">
        <v>11</v>
      </c>
      <c r="T18" s="73">
        <v>9</v>
      </c>
      <c r="U18" s="73">
        <v>9</v>
      </c>
      <c r="V18" s="74">
        <v>61</v>
      </c>
      <c r="W18" s="75">
        <v>73</v>
      </c>
      <c r="X18" s="72">
        <v>7</v>
      </c>
      <c r="Y18" s="73">
        <v>9</v>
      </c>
      <c r="Z18" s="74">
        <v>16</v>
      </c>
      <c r="AA18" s="278"/>
      <c r="AB18" s="73">
        <v>27</v>
      </c>
      <c r="AC18" s="73">
        <v>25</v>
      </c>
      <c r="AD18" s="73">
        <v>14</v>
      </c>
      <c r="AE18" s="73">
        <v>10</v>
      </c>
      <c r="AF18" s="73">
        <v>12</v>
      </c>
      <c r="AG18" s="74">
        <v>88</v>
      </c>
      <c r="AH18" s="75">
        <v>104</v>
      </c>
      <c r="AI18" s="72">
        <v>17</v>
      </c>
      <c r="AJ18" s="73">
        <v>26</v>
      </c>
      <c r="AK18" s="74">
        <v>43</v>
      </c>
      <c r="AL18" s="278"/>
      <c r="AM18" s="73">
        <v>26</v>
      </c>
      <c r="AN18" s="73">
        <v>39</v>
      </c>
      <c r="AO18" s="73">
        <v>30</v>
      </c>
      <c r="AP18" s="73">
        <v>18</v>
      </c>
      <c r="AQ18" s="73">
        <v>14</v>
      </c>
      <c r="AR18" s="74">
        <v>127</v>
      </c>
      <c r="AS18" s="75">
        <v>170</v>
      </c>
      <c r="AT18" s="72">
        <v>28</v>
      </c>
      <c r="AU18" s="73">
        <v>35</v>
      </c>
      <c r="AV18" s="74">
        <v>63</v>
      </c>
      <c r="AW18" s="278"/>
      <c r="AX18" s="73">
        <v>60</v>
      </c>
      <c r="AY18" s="73">
        <v>48</v>
      </c>
      <c r="AZ18" s="73">
        <v>28</v>
      </c>
      <c r="BA18" s="73">
        <v>27</v>
      </c>
      <c r="BB18" s="73">
        <v>14</v>
      </c>
      <c r="BC18" s="74">
        <v>177</v>
      </c>
      <c r="BD18" s="75">
        <v>240</v>
      </c>
      <c r="BE18" s="72">
        <v>26</v>
      </c>
      <c r="BF18" s="73">
        <v>22</v>
      </c>
      <c r="BG18" s="74">
        <v>48</v>
      </c>
      <c r="BH18" s="278"/>
      <c r="BI18" s="73">
        <v>47</v>
      </c>
      <c r="BJ18" s="73">
        <v>51</v>
      </c>
      <c r="BK18" s="73">
        <v>28</v>
      </c>
      <c r="BL18" s="73">
        <v>25</v>
      </c>
      <c r="BM18" s="73">
        <v>14</v>
      </c>
      <c r="BN18" s="74">
        <v>165</v>
      </c>
      <c r="BO18" s="75">
        <v>213</v>
      </c>
      <c r="BP18" s="72">
        <v>8</v>
      </c>
      <c r="BQ18" s="73">
        <v>13</v>
      </c>
      <c r="BR18" s="74">
        <v>21</v>
      </c>
      <c r="BS18" s="278"/>
      <c r="BT18" s="73">
        <v>21</v>
      </c>
      <c r="BU18" s="73">
        <v>25</v>
      </c>
      <c r="BV18" s="73">
        <v>17</v>
      </c>
      <c r="BW18" s="73">
        <v>23</v>
      </c>
      <c r="BX18" s="73">
        <v>7</v>
      </c>
      <c r="BY18" s="74">
        <v>93</v>
      </c>
      <c r="BZ18" s="75">
        <v>114</v>
      </c>
      <c r="CA18" s="72">
        <v>1</v>
      </c>
      <c r="CB18" s="73">
        <v>2</v>
      </c>
      <c r="CC18" s="74">
        <v>3</v>
      </c>
      <c r="CD18" s="278"/>
      <c r="CE18" s="73">
        <v>7</v>
      </c>
      <c r="CF18" s="73">
        <v>4</v>
      </c>
      <c r="CG18" s="73">
        <v>8</v>
      </c>
      <c r="CH18" s="73">
        <v>5</v>
      </c>
      <c r="CI18" s="73">
        <v>5</v>
      </c>
      <c r="CJ18" s="74">
        <v>29</v>
      </c>
      <c r="CK18" s="75">
        <v>32</v>
      </c>
      <c r="CL18" s="72">
        <v>95</v>
      </c>
      <c r="CM18" s="73">
        <v>111</v>
      </c>
      <c r="CN18" s="74">
        <v>206</v>
      </c>
      <c r="CO18" s="278"/>
      <c r="CP18" s="73">
        <v>206</v>
      </c>
      <c r="CQ18" s="73">
        <v>206</v>
      </c>
      <c r="CR18" s="73">
        <v>136</v>
      </c>
      <c r="CS18" s="73">
        <v>117</v>
      </c>
      <c r="CT18" s="73">
        <v>75</v>
      </c>
      <c r="CU18" s="74">
        <v>740</v>
      </c>
      <c r="CV18" s="75">
        <v>946</v>
      </c>
      <c r="CW18" s="128">
        <v>207</v>
      </c>
      <c r="CX18" s="84">
        <v>303</v>
      </c>
      <c r="CY18" s="85">
        <v>510</v>
      </c>
      <c r="CZ18" s="275"/>
      <c r="DA18" s="84">
        <v>350</v>
      </c>
      <c r="DB18" s="84">
        <v>374</v>
      </c>
      <c r="DC18" s="84">
        <v>325</v>
      </c>
      <c r="DD18" s="84">
        <v>270</v>
      </c>
      <c r="DE18" s="84">
        <v>183</v>
      </c>
      <c r="DF18" s="86">
        <v>1502</v>
      </c>
      <c r="DG18" s="87">
        <v>2012</v>
      </c>
      <c r="DH18" s="72">
        <v>4</v>
      </c>
      <c r="DI18" s="73">
        <v>9</v>
      </c>
      <c r="DJ18" s="74">
        <v>13</v>
      </c>
      <c r="DK18" s="278"/>
      <c r="DL18" s="73">
        <v>4</v>
      </c>
      <c r="DM18" s="73">
        <v>14</v>
      </c>
      <c r="DN18" s="73">
        <v>8</v>
      </c>
      <c r="DO18" s="73">
        <v>7</v>
      </c>
      <c r="DP18" s="73">
        <v>6</v>
      </c>
      <c r="DQ18" s="74">
        <v>39</v>
      </c>
      <c r="DR18" s="75">
        <v>52</v>
      </c>
      <c r="DS18" s="72">
        <v>24</v>
      </c>
      <c r="DT18" s="73">
        <v>24</v>
      </c>
      <c r="DU18" s="74">
        <v>48</v>
      </c>
      <c r="DV18" s="278"/>
      <c r="DW18" s="73">
        <v>20</v>
      </c>
      <c r="DX18" s="73">
        <v>27</v>
      </c>
      <c r="DY18" s="73">
        <v>11</v>
      </c>
      <c r="DZ18" s="73">
        <v>10</v>
      </c>
      <c r="EA18" s="73">
        <v>15</v>
      </c>
      <c r="EB18" s="74">
        <v>83</v>
      </c>
      <c r="EC18" s="75">
        <v>131</v>
      </c>
      <c r="ED18" s="72">
        <v>39</v>
      </c>
      <c r="EE18" s="73">
        <v>55</v>
      </c>
      <c r="EF18" s="74">
        <v>94</v>
      </c>
      <c r="EG18" s="278"/>
      <c r="EH18" s="73">
        <v>50</v>
      </c>
      <c r="EI18" s="73">
        <v>47</v>
      </c>
      <c r="EJ18" s="73">
        <v>33</v>
      </c>
      <c r="EK18" s="73">
        <v>28</v>
      </c>
      <c r="EL18" s="73">
        <v>14</v>
      </c>
      <c r="EM18" s="74">
        <v>172</v>
      </c>
      <c r="EN18" s="75">
        <v>266</v>
      </c>
      <c r="EO18" s="72">
        <v>67</v>
      </c>
      <c r="EP18" s="73">
        <v>91</v>
      </c>
      <c r="EQ18" s="74">
        <v>158</v>
      </c>
      <c r="ER18" s="278"/>
      <c r="ES18" s="73">
        <v>77</v>
      </c>
      <c r="ET18" s="73">
        <v>69</v>
      </c>
      <c r="EU18" s="73">
        <v>53</v>
      </c>
      <c r="EV18" s="73">
        <v>50</v>
      </c>
      <c r="EW18" s="73">
        <v>37</v>
      </c>
      <c r="EX18" s="74">
        <v>286</v>
      </c>
      <c r="EY18" s="75">
        <v>444</v>
      </c>
      <c r="EZ18" s="72">
        <v>51</v>
      </c>
      <c r="FA18" s="73">
        <v>86</v>
      </c>
      <c r="FB18" s="74">
        <v>137</v>
      </c>
      <c r="FC18" s="278"/>
      <c r="FD18" s="73">
        <v>127</v>
      </c>
      <c r="FE18" s="73">
        <v>121</v>
      </c>
      <c r="FF18" s="73">
        <v>105</v>
      </c>
      <c r="FG18" s="73">
        <v>69</v>
      </c>
      <c r="FH18" s="73">
        <v>27</v>
      </c>
      <c r="FI18" s="74">
        <v>449</v>
      </c>
      <c r="FJ18" s="75">
        <v>586</v>
      </c>
      <c r="FK18" s="72">
        <v>22</v>
      </c>
      <c r="FL18" s="73">
        <v>38</v>
      </c>
      <c r="FM18" s="74">
        <v>60</v>
      </c>
      <c r="FN18" s="278"/>
      <c r="FO18" s="73">
        <v>72</v>
      </c>
      <c r="FP18" s="73">
        <v>96</v>
      </c>
      <c r="FQ18" s="73">
        <v>115</v>
      </c>
      <c r="FR18" s="73">
        <v>106</v>
      </c>
      <c r="FS18" s="73">
        <v>84</v>
      </c>
      <c r="FT18" s="74">
        <v>473</v>
      </c>
      <c r="FU18" s="75">
        <v>533</v>
      </c>
      <c r="FV18" s="72">
        <v>2</v>
      </c>
      <c r="FW18" s="73">
        <v>4</v>
      </c>
      <c r="FX18" s="74">
        <v>6</v>
      </c>
      <c r="FY18" s="278"/>
      <c r="FZ18" s="73">
        <v>8</v>
      </c>
      <c r="GA18" s="73">
        <v>6</v>
      </c>
      <c r="GB18" s="73">
        <v>4</v>
      </c>
      <c r="GC18" s="73">
        <v>2</v>
      </c>
      <c r="GD18" s="73">
        <v>3</v>
      </c>
      <c r="GE18" s="74">
        <v>23</v>
      </c>
      <c r="GF18" s="75">
        <v>29</v>
      </c>
      <c r="GG18" s="72">
        <v>209</v>
      </c>
      <c r="GH18" s="73">
        <v>307</v>
      </c>
      <c r="GI18" s="74">
        <v>516</v>
      </c>
      <c r="GJ18" s="278"/>
      <c r="GK18" s="73">
        <v>358</v>
      </c>
      <c r="GL18" s="73">
        <v>380</v>
      </c>
      <c r="GM18" s="73">
        <v>329</v>
      </c>
      <c r="GN18" s="73">
        <v>272</v>
      </c>
      <c r="GO18" s="73">
        <v>186</v>
      </c>
      <c r="GP18" s="74">
        <v>1525</v>
      </c>
      <c r="GQ18" s="75">
        <v>2041</v>
      </c>
      <c r="GR18" s="128">
        <v>301</v>
      </c>
      <c r="GS18" s="84">
        <v>412</v>
      </c>
      <c r="GT18" s="85">
        <v>713</v>
      </c>
      <c r="GU18" s="275"/>
      <c r="GV18" s="84">
        <v>549</v>
      </c>
      <c r="GW18" s="84">
        <v>576</v>
      </c>
      <c r="GX18" s="84">
        <v>453</v>
      </c>
      <c r="GY18" s="84">
        <v>382</v>
      </c>
      <c r="GZ18" s="84">
        <v>253</v>
      </c>
      <c r="HA18" s="86">
        <v>2213</v>
      </c>
      <c r="HB18" s="87">
        <v>2926</v>
      </c>
      <c r="HC18" s="72">
        <v>12</v>
      </c>
      <c r="HD18" s="73">
        <v>13</v>
      </c>
      <c r="HE18" s="74">
        <v>25</v>
      </c>
      <c r="HF18" s="278"/>
      <c r="HG18" s="73">
        <v>22</v>
      </c>
      <c r="HH18" s="73">
        <v>28</v>
      </c>
      <c r="HI18" s="73">
        <v>19</v>
      </c>
      <c r="HJ18" s="73">
        <v>16</v>
      </c>
      <c r="HK18" s="73">
        <v>15</v>
      </c>
      <c r="HL18" s="74">
        <v>100</v>
      </c>
      <c r="HM18" s="75">
        <v>125</v>
      </c>
      <c r="HN18" s="72">
        <v>31</v>
      </c>
      <c r="HO18" s="73">
        <v>33</v>
      </c>
      <c r="HP18" s="74">
        <v>64</v>
      </c>
      <c r="HQ18" s="278"/>
      <c r="HR18" s="73">
        <v>47</v>
      </c>
      <c r="HS18" s="73">
        <v>52</v>
      </c>
      <c r="HT18" s="73">
        <v>25</v>
      </c>
      <c r="HU18" s="73">
        <v>20</v>
      </c>
      <c r="HV18" s="73">
        <v>27</v>
      </c>
      <c r="HW18" s="74">
        <v>171</v>
      </c>
      <c r="HX18" s="75">
        <v>235</v>
      </c>
      <c r="HY18" s="72">
        <v>56</v>
      </c>
      <c r="HZ18" s="73">
        <v>81</v>
      </c>
      <c r="IA18" s="74">
        <v>137</v>
      </c>
      <c r="IB18" s="278"/>
      <c r="IC18" s="73">
        <v>76</v>
      </c>
      <c r="ID18" s="73">
        <v>86</v>
      </c>
      <c r="IE18" s="73">
        <v>63</v>
      </c>
      <c r="IF18" s="73">
        <v>46</v>
      </c>
      <c r="IG18" s="73">
        <v>28</v>
      </c>
      <c r="IH18" s="74">
        <v>299</v>
      </c>
      <c r="II18" s="75">
        <v>436</v>
      </c>
      <c r="IJ18" s="72">
        <v>95</v>
      </c>
      <c r="IK18" s="73">
        <v>126</v>
      </c>
      <c r="IL18" s="74">
        <v>221</v>
      </c>
      <c r="IM18" s="278"/>
      <c r="IN18" s="73">
        <v>137</v>
      </c>
      <c r="IO18" s="73">
        <v>117</v>
      </c>
      <c r="IP18" s="73">
        <v>81</v>
      </c>
      <c r="IQ18" s="73">
        <v>77</v>
      </c>
      <c r="IR18" s="73">
        <v>51</v>
      </c>
      <c r="IS18" s="74">
        <v>463</v>
      </c>
      <c r="IT18" s="75">
        <v>684</v>
      </c>
      <c r="IU18" s="72">
        <v>77</v>
      </c>
      <c r="IV18" s="73">
        <v>108</v>
      </c>
      <c r="IW18" s="74">
        <v>185</v>
      </c>
      <c r="IX18" s="278"/>
      <c r="IY18" s="73">
        <v>174</v>
      </c>
      <c r="IZ18" s="73">
        <v>172</v>
      </c>
      <c r="JA18" s="73">
        <v>133</v>
      </c>
      <c r="JB18" s="73">
        <v>94</v>
      </c>
      <c r="JC18" s="73">
        <v>41</v>
      </c>
      <c r="JD18" s="74">
        <v>614</v>
      </c>
      <c r="JE18" s="75">
        <v>799</v>
      </c>
      <c r="JF18" s="72">
        <v>30</v>
      </c>
      <c r="JG18" s="73">
        <v>51</v>
      </c>
      <c r="JH18" s="74">
        <v>81</v>
      </c>
      <c r="JI18" s="278"/>
      <c r="JJ18" s="73">
        <v>93</v>
      </c>
      <c r="JK18" s="73">
        <v>121</v>
      </c>
      <c r="JL18" s="73">
        <v>132</v>
      </c>
      <c r="JM18" s="73">
        <v>129</v>
      </c>
      <c r="JN18" s="73">
        <v>91</v>
      </c>
      <c r="JO18" s="74">
        <v>566</v>
      </c>
      <c r="JP18" s="75">
        <v>647</v>
      </c>
      <c r="JQ18" s="72">
        <v>3</v>
      </c>
      <c r="JR18" s="73">
        <v>6</v>
      </c>
      <c r="JS18" s="74">
        <v>9</v>
      </c>
      <c r="JT18" s="278"/>
      <c r="JU18" s="73">
        <v>15</v>
      </c>
      <c r="JV18" s="73">
        <v>10</v>
      </c>
      <c r="JW18" s="73">
        <v>12</v>
      </c>
      <c r="JX18" s="73">
        <v>7</v>
      </c>
      <c r="JY18" s="73">
        <v>8</v>
      </c>
      <c r="JZ18" s="74">
        <v>52</v>
      </c>
      <c r="KA18" s="75">
        <v>61</v>
      </c>
      <c r="KB18" s="72">
        <v>304</v>
      </c>
      <c r="KC18" s="73">
        <v>418</v>
      </c>
      <c r="KD18" s="74">
        <v>722</v>
      </c>
      <c r="KE18" s="278"/>
      <c r="KF18" s="73">
        <v>564</v>
      </c>
      <c r="KG18" s="73">
        <v>586</v>
      </c>
      <c r="KH18" s="73">
        <v>465</v>
      </c>
      <c r="KI18" s="73">
        <v>389</v>
      </c>
      <c r="KJ18" s="73">
        <v>261</v>
      </c>
      <c r="KK18" s="74">
        <v>2265</v>
      </c>
      <c r="KL18" s="75">
        <v>2987</v>
      </c>
    </row>
    <row r="19" spans="1:298" ht="19.5" customHeight="1" x14ac:dyDescent="0.15">
      <c r="A19" s="131" t="s">
        <v>16</v>
      </c>
      <c r="B19" s="360">
        <v>144</v>
      </c>
      <c r="C19" s="84">
        <v>186</v>
      </c>
      <c r="D19" s="85">
        <v>330</v>
      </c>
      <c r="E19" s="275"/>
      <c r="F19" s="84">
        <v>465</v>
      </c>
      <c r="G19" s="84">
        <v>467</v>
      </c>
      <c r="H19" s="84">
        <v>350</v>
      </c>
      <c r="I19" s="84">
        <v>291</v>
      </c>
      <c r="J19" s="84">
        <v>193</v>
      </c>
      <c r="K19" s="86">
        <v>1766</v>
      </c>
      <c r="L19" s="87">
        <v>2096</v>
      </c>
      <c r="M19" s="72">
        <v>14</v>
      </c>
      <c r="N19" s="73">
        <v>15</v>
      </c>
      <c r="O19" s="74">
        <v>29</v>
      </c>
      <c r="P19" s="278"/>
      <c r="Q19" s="73">
        <v>47</v>
      </c>
      <c r="R19" s="73">
        <v>36</v>
      </c>
      <c r="S19" s="73">
        <v>31</v>
      </c>
      <c r="T19" s="73">
        <v>32</v>
      </c>
      <c r="U19" s="73">
        <v>21</v>
      </c>
      <c r="V19" s="74">
        <v>167</v>
      </c>
      <c r="W19" s="75">
        <v>196</v>
      </c>
      <c r="X19" s="72">
        <v>20</v>
      </c>
      <c r="Y19" s="73">
        <v>16</v>
      </c>
      <c r="Z19" s="74">
        <v>36</v>
      </c>
      <c r="AA19" s="278"/>
      <c r="AB19" s="73">
        <v>53</v>
      </c>
      <c r="AC19" s="73">
        <v>53</v>
      </c>
      <c r="AD19" s="73">
        <v>48</v>
      </c>
      <c r="AE19" s="73">
        <v>41</v>
      </c>
      <c r="AF19" s="73">
        <v>22</v>
      </c>
      <c r="AG19" s="74">
        <v>217</v>
      </c>
      <c r="AH19" s="75">
        <v>253</v>
      </c>
      <c r="AI19" s="72">
        <v>24</v>
      </c>
      <c r="AJ19" s="73">
        <v>42</v>
      </c>
      <c r="AK19" s="74">
        <v>66</v>
      </c>
      <c r="AL19" s="278"/>
      <c r="AM19" s="73">
        <v>95</v>
      </c>
      <c r="AN19" s="73">
        <v>116</v>
      </c>
      <c r="AO19" s="73">
        <v>62</v>
      </c>
      <c r="AP19" s="73">
        <v>47</v>
      </c>
      <c r="AQ19" s="73">
        <v>41</v>
      </c>
      <c r="AR19" s="74">
        <v>361</v>
      </c>
      <c r="AS19" s="75">
        <v>427</v>
      </c>
      <c r="AT19" s="72">
        <v>33</v>
      </c>
      <c r="AU19" s="73">
        <v>54</v>
      </c>
      <c r="AV19" s="74">
        <v>87</v>
      </c>
      <c r="AW19" s="278"/>
      <c r="AX19" s="73">
        <v>98</v>
      </c>
      <c r="AY19" s="73">
        <v>109</v>
      </c>
      <c r="AZ19" s="73">
        <v>76</v>
      </c>
      <c r="BA19" s="73">
        <v>49</v>
      </c>
      <c r="BB19" s="73">
        <v>47</v>
      </c>
      <c r="BC19" s="74">
        <v>379</v>
      </c>
      <c r="BD19" s="75">
        <v>466</v>
      </c>
      <c r="BE19" s="72">
        <v>33</v>
      </c>
      <c r="BF19" s="73">
        <v>37</v>
      </c>
      <c r="BG19" s="74">
        <v>70</v>
      </c>
      <c r="BH19" s="278"/>
      <c r="BI19" s="73">
        <v>107</v>
      </c>
      <c r="BJ19" s="73">
        <v>92</v>
      </c>
      <c r="BK19" s="73">
        <v>78</v>
      </c>
      <c r="BL19" s="73">
        <v>71</v>
      </c>
      <c r="BM19" s="73">
        <v>42</v>
      </c>
      <c r="BN19" s="74">
        <v>390</v>
      </c>
      <c r="BO19" s="75">
        <v>460</v>
      </c>
      <c r="BP19" s="72">
        <v>20</v>
      </c>
      <c r="BQ19" s="73">
        <v>22</v>
      </c>
      <c r="BR19" s="74">
        <v>42</v>
      </c>
      <c r="BS19" s="278"/>
      <c r="BT19" s="73">
        <v>65</v>
      </c>
      <c r="BU19" s="73">
        <v>61</v>
      </c>
      <c r="BV19" s="73">
        <v>55</v>
      </c>
      <c r="BW19" s="73">
        <v>51</v>
      </c>
      <c r="BX19" s="73">
        <v>20</v>
      </c>
      <c r="BY19" s="74">
        <v>252</v>
      </c>
      <c r="BZ19" s="75">
        <v>294</v>
      </c>
      <c r="CA19" s="72">
        <v>5</v>
      </c>
      <c r="CB19" s="73">
        <v>10</v>
      </c>
      <c r="CC19" s="74">
        <v>15</v>
      </c>
      <c r="CD19" s="278"/>
      <c r="CE19" s="73">
        <v>17</v>
      </c>
      <c r="CF19" s="73">
        <v>25</v>
      </c>
      <c r="CG19" s="73">
        <v>13</v>
      </c>
      <c r="CH19" s="73">
        <v>18</v>
      </c>
      <c r="CI19" s="73">
        <v>8</v>
      </c>
      <c r="CJ19" s="74">
        <v>81</v>
      </c>
      <c r="CK19" s="75">
        <v>96</v>
      </c>
      <c r="CL19" s="72">
        <v>149</v>
      </c>
      <c r="CM19" s="73">
        <v>196</v>
      </c>
      <c r="CN19" s="74">
        <v>345</v>
      </c>
      <c r="CO19" s="278"/>
      <c r="CP19" s="73">
        <v>482</v>
      </c>
      <c r="CQ19" s="73">
        <v>492</v>
      </c>
      <c r="CR19" s="73">
        <v>363</v>
      </c>
      <c r="CS19" s="73">
        <v>309</v>
      </c>
      <c r="CT19" s="73">
        <v>201</v>
      </c>
      <c r="CU19" s="74">
        <v>1847</v>
      </c>
      <c r="CV19" s="75">
        <v>2192</v>
      </c>
      <c r="CW19" s="128">
        <v>278</v>
      </c>
      <c r="CX19" s="84">
        <v>400</v>
      </c>
      <c r="CY19" s="85">
        <v>678</v>
      </c>
      <c r="CZ19" s="275"/>
      <c r="DA19" s="84">
        <v>853</v>
      </c>
      <c r="DB19" s="84">
        <v>886</v>
      </c>
      <c r="DC19" s="84">
        <v>650</v>
      </c>
      <c r="DD19" s="84">
        <v>583</v>
      </c>
      <c r="DE19" s="84">
        <v>534</v>
      </c>
      <c r="DF19" s="86">
        <v>3506</v>
      </c>
      <c r="DG19" s="87">
        <v>4184</v>
      </c>
      <c r="DH19" s="72">
        <v>16</v>
      </c>
      <c r="DI19" s="73">
        <v>29</v>
      </c>
      <c r="DJ19" s="74">
        <v>45</v>
      </c>
      <c r="DK19" s="278"/>
      <c r="DL19" s="73">
        <v>39</v>
      </c>
      <c r="DM19" s="73">
        <v>29</v>
      </c>
      <c r="DN19" s="73">
        <v>21</v>
      </c>
      <c r="DO19" s="73">
        <v>18</v>
      </c>
      <c r="DP19" s="73">
        <v>22</v>
      </c>
      <c r="DQ19" s="74">
        <v>129</v>
      </c>
      <c r="DR19" s="75">
        <v>174</v>
      </c>
      <c r="DS19" s="72">
        <v>25</v>
      </c>
      <c r="DT19" s="73">
        <v>44</v>
      </c>
      <c r="DU19" s="74">
        <v>69</v>
      </c>
      <c r="DV19" s="278"/>
      <c r="DW19" s="73">
        <v>77</v>
      </c>
      <c r="DX19" s="73">
        <v>71</v>
      </c>
      <c r="DY19" s="73">
        <v>37</v>
      </c>
      <c r="DZ19" s="73">
        <v>22</v>
      </c>
      <c r="EA19" s="73">
        <v>30</v>
      </c>
      <c r="EB19" s="74">
        <v>237</v>
      </c>
      <c r="EC19" s="75">
        <v>306</v>
      </c>
      <c r="ED19" s="72">
        <v>72</v>
      </c>
      <c r="EE19" s="73">
        <v>69</v>
      </c>
      <c r="EF19" s="74">
        <v>141</v>
      </c>
      <c r="EG19" s="278"/>
      <c r="EH19" s="73">
        <v>117</v>
      </c>
      <c r="EI19" s="73">
        <v>108</v>
      </c>
      <c r="EJ19" s="73">
        <v>75</v>
      </c>
      <c r="EK19" s="73">
        <v>56</v>
      </c>
      <c r="EL19" s="73">
        <v>44</v>
      </c>
      <c r="EM19" s="74">
        <v>400</v>
      </c>
      <c r="EN19" s="75">
        <v>541</v>
      </c>
      <c r="EO19" s="72">
        <v>79</v>
      </c>
      <c r="EP19" s="73">
        <v>103</v>
      </c>
      <c r="EQ19" s="74">
        <v>182</v>
      </c>
      <c r="ER19" s="278"/>
      <c r="ES19" s="73">
        <v>206</v>
      </c>
      <c r="ET19" s="73">
        <v>210</v>
      </c>
      <c r="EU19" s="73">
        <v>114</v>
      </c>
      <c r="EV19" s="73">
        <v>109</v>
      </c>
      <c r="EW19" s="73">
        <v>68</v>
      </c>
      <c r="EX19" s="74">
        <v>707</v>
      </c>
      <c r="EY19" s="75">
        <v>889</v>
      </c>
      <c r="EZ19" s="72">
        <v>55</v>
      </c>
      <c r="FA19" s="73">
        <v>104</v>
      </c>
      <c r="FB19" s="74">
        <v>159</v>
      </c>
      <c r="FC19" s="278"/>
      <c r="FD19" s="73">
        <v>230</v>
      </c>
      <c r="FE19" s="73">
        <v>228</v>
      </c>
      <c r="FF19" s="73">
        <v>158</v>
      </c>
      <c r="FG19" s="73">
        <v>131</v>
      </c>
      <c r="FH19" s="73">
        <v>147</v>
      </c>
      <c r="FI19" s="74">
        <v>894</v>
      </c>
      <c r="FJ19" s="75">
        <v>1053</v>
      </c>
      <c r="FK19" s="72">
        <v>31</v>
      </c>
      <c r="FL19" s="73">
        <v>51</v>
      </c>
      <c r="FM19" s="74">
        <v>82</v>
      </c>
      <c r="FN19" s="278"/>
      <c r="FO19" s="73">
        <v>184</v>
      </c>
      <c r="FP19" s="73">
        <v>240</v>
      </c>
      <c r="FQ19" s="73">
        <v>245</v>
      </c>
      <c r="FR19" s="73">
        <v>247</v>
      </c>
      <c r="FS19" s="73">
        <v>223</v>
      </c>
      <c r="FT19" s="74">
        <v>1139</v>
      </c>
      <c r="FU19" s="75">
        <v>1221</v>
      </c>
      <c r="FV19" s="72">
        <v>4</v>
      </c>
      <c r="FW19" s="73">
        <v>7</v>
      </c>
      <c r="FX19" s="74">
        <v>11</v>
      </c>
      <c r="FY19" s="278"/>
      <c r="FZ19" s="73">
        <v>18</v>
      </c>
      <c r="GA19" s="73">
        <v>17</v>
      </c>
      <c r="GB19" s="73">
        <v>13</v>
      </c>
      <c r="GC19" s="73">
        <v>11</v>
      </c>
      <c r="GD19" s="73">
        <v>13</v>
      </c>
      <c r="GE19" s="74">
        <v>72</v>
      </c>
      <c r="GF19" s="75">
        <v>83</v>
      </c>
      <c r="GG19" s="72">
        <v>282</v>
      </c>
      <c r="GH19" s="73">
        <v>407</v>
      </c>
      <c r="GI19" s="74">
        <v>689</v>
      </c>
      <c r="GJ19" s="278"/>
      <c r="GK19" s="73">
        <v>871</v>
      </c>
      <c r="GL19" s="73">
        <v>903</v>
      </c>
      <c r="GM19" s="73">
        <v>663</v>
      </c>
      <c r="GN19" s="73">
        <v>594</v>
      </c>
      <c r="GO19" s="73">
        <v>547</v>
      </c>
      <c r="GP19" s="74">
        <v>3578</v>
      </c>
      <c r="GQ19" s="75">
        <v>4267</v>
      </c>
      <c r="GR19" s="128">
        <v>422</v>
      </c>
      <c r="GS19" s="84">
        <v>586</v>
      </c>
      <c r="GT19" s="85">
        <v>1008</v>
      </c>
      <c r="GU19" s="275"/>
      <c r="GV19" s="84">
        <v>1318</v>
      </c>
      <c r="GW19" s="84">
        <v>1353</v>
      </c>
      <c r="GX19" s="84">
        <v>1000</v>
      </c>
      <c r="GY19" s="84">
        <v>874</v>
      </c>
      <c r="GZ19" s="84">
        <v>727</v>
      </c>
      <c r="HA19" s="86">
        <v>5272</v>
      </c>
      <c r="HB19" s="87">
        <v>6280</v>
      </c>
      <c r="HC19" s="72">
        <v>30</v>
      </c>
      <c r="HD19" s="73">
        <v>44</v>
      </c>
      <c r="HE19" s="74">
        <v>74</v>
      </c>
      <c r="HF19" s="278"/>
      <c r="HG19" s="73">
        <v>86</v>
      </c>
      <c r="HH19" s="73">
        <v>65</v>
      </c>
      <c r="HI19" s="73">
        <v>52</v>
      </c>
      <c r="HJ19" s="73">
        <v>50</v>
      </c>
      <c r="HK19" s="73">
        <v>43</v>
      </c>
      <c r="HL19" s="74">
        <v>296</v>
      </c>
      <c r="HM19" s="75">
        <v>370</v>
      </c>
      <c r="HN19" s="72">
        <v>45</v>
      </c>
      <c r="HO19" s="73">
        <v>60</v>
      </c>
      <c r="HP19" s="74">
        <v>105</v>
      </c>
      <c r="HQ19" s="278"/>
      <c r="HR19" s="73">
        <v>130</v>
      </c>
      <c r="HS19" s="73">
        <v>124</v>
      </c>
      <c r="HT19" s="73">
        <v>85</v>
      </c>
      <c r="HU19" s="73">
        <v>63</v>
      </c>
      <c r="HV19" s="73">
        <v>52</v>
      </c>
      <c r="HW19" s="74">
        <v>454</v>
      </c>
      <c r="HX19" s="75">
        <v>559</v>
      </c>
      <c r="HY19" s="72">
        <v>96</v>
      </c>
      <c r="HZ19" s="73">
        <v>111</v>
      </c>
      <c r="IA19" s="74">
        <v>207</v>
      </c>
      <c r="IB19" s="278"/>
      <c r="IC19" s="73">
        <v>212</v>
      </c>
      <c r="ID19" s="73">
        <v>224</v>
      </c>
      <c r="IE19" s="73">
        <v>137</v>
      </c>
      <c r="IF19" s="73">
        <v>103</v>
      </c>
      <c r="IG19" s="73">
        <v>85</v>
      </c>
      <c r="IH19" s="74">
        <v>761</v>
      </c>
      <c r="II19" s="75">
        <v>968</v>
      </c>
      <c r="IJ19" s="72">
        <v>112</v>
      </c>
      <c r="IK19" s="73">
        <v>157</v>
      </c>
      <c r="IL19" s="74">
        <v>269</v>
      </c>
      <c r="IM19" s="278"/>
      <c r="IN19" s="73">
        <v>304</v>
      </c>
      <c r="IO19" s="73">
        <v>319</v>
      </c>
      <c r="IP19" s="73">
        <v>190</v>
      </c>
      <c r="IQ19" s="73">
        <v>158</v>
      </c>
      <c r="IR19" s="73">
        <v>115</v>
      </c>
      <c r="IS19" s="74">
        <v>1086</v>
      </c>
      <c r="IT19" s="75">
        <v>1355</v>
      </c>
      <c r="IU19" s="72">
        <v>88</v>
      </c>
      <c r="IV19" s="73">
        <v>141</v>
      </c>
      <c r="IW19" s="74">
        <v>229</v>
      </c>
      <c r="IX19" s="278"/>
      <c r="IY19" s="73">
        <v>337</v>
      </c>
      <c r="IZ19" s="73">
        <v>320</v>
      </c>
      <c r="JA19" s="73">
        <v>236</v>
      </c>
      <c r="JB19" s="73">
        <v>202</v>
      </c>
      <c r="JC19" s="73">
        <v>189</v>
      </c>
      <c r="JD19" s="74">
        <v>1284</v>
      </c>
      <c r="JE19" s="75">
        <v>1513</v>
      </c>
      <c r="JF19" s="72">
        <v>51</v>
      </c>
      <c r="JG19" s="73">
        <v>73</v>
      </c>
      <c r="JH19" s="74">
        <v>124</v>
      </c>
      <c r="JI19" s="278"/>
      <c r="JJ19" s="73">
        <v>249</v>
      </c>
      <c r="JK19" s="73">
        <v>301</v>
      </c>
      <c r="JL19" s="73">
        <v>300</v>
      </c>
      <c r="JM19" s="73">
        <v>298</v>
      </c>
      <c r="JN19" s="73">
        <v>243</v>
      </c>
      <c r="JO19" s="74">
        <v>1391</v>
      </c>
      <c r="JP19" s="75">
        <v>1515</v>
      </c>
      <c r="JQ19" s="72">
        <v>9</v>
      </c>
      <c r="JR19" s="73">
        <v>17</v>
      </c>
      <c r="JS19" s="74">
        <v>26</v>
      </c>
      <c r="JT19" s="278"/>
      <c r="JU19" s="73">
        <v>35</v>
      </c>
      <c r="JV19" s="73">
        <v>42</v>
      </c>
      <c r="JW19" s="73">
        <v>26</v>
      </c>
      <c r="JX19" s="73">
        <v>29</v>
      </c>
      <c r="JY19" s="73">
        <v>21</v>
      </c>
      <c r="JZ19" s="74">
        <v>153</v>
      </c>
      <c r="KA19" s="75">
        <v>179</v>
      </c>
      <c r="KB19" s="72">
        <v>431</v>
      </c>
      <c r="KC19" s="73">
        <v>603</v>
      </c>
      <c r="KD19" s="74">
        <v>1034</v>
      </c>
      <c r="KE19" s="278"/>
      <c r="KF19" s="73">
        <v>1353</v>
      </c>
      <c r="KG19" s="73">
        <v>1395</v>
      </c>
      <c r="KH19" s="73">
        <v>1026</v>
      </c>
      <c r="KI19" s="73">
        <v>903</v>
      </c>
      <c r="KJ19" s="73">
        <v>748</v>
      </c>
      <c r="KK19" s="74">
        <v>5425</v>
      </c>
      <c r="KL19" s="75">
        <v>6459</v>
      </c>
    </row>
    <row r="20" spans="1:298" ht="19.5" customHeight="1" x14ac:dyDescent="0.15">
      <c r="A20" s="131" t="s">
        <v>17</v>
      </c>
      <c r="B20" s="360">
        <v>214</v>
      </c>
      <c r="C20" s="84">
        <v>254</v>
      </c>
      <c r="D20" s="85">
        <v>468</v>
      </c>
      <c r="E20" s="275"/>
      <c r="F20" s="84">
        <v>559</v>
      </c>
      <c r="G20" s="84">
        <v>613</v>
      </c>
      <c r="H20" s="84">
        <v>395</v>
      </c>
      <c r="I20" s="84">
        <v>338</v>
      </c>
      <c r="J20" s="84">
        <v>198</v>
      </c>
      <c r="K20" s="86">
        <v>2103</v>
      </c>
      <c r="L20" s="87">
        <v>2571</v>
      </c>
      <c r="M20" s="72">
        <v>20</v>
      </c>
      <c r="N20" s="73">
        <v>15</v>
      </c>
      <c r="O20" s="74">
        <v>35</v>
      </c>
      <c r="P20" s="278"/>
      <c r="Q20" s="73">
        <v>50</v>
      </c>
      <c r="R20" s="73">
        <v>51</v>
      </c>
      <c r="S20" s="73">
        <v>28</v>
      </c>
      <c r="T20" s="73">
        <v>26</v>
      </c>
      <c r="U20" s="73">
        <v>16</v>
      </c>
      <c r="V20" s="74">
        <v>171</v>
      </c>
      <c r="W20" s="75">
        <v>206</v>
      </c>
      <c r="X20" s="72">
        <v>26</v>
      </c>
      <c r="Y20" s="73">
        <v>34</v>
      </c>
      <c r="Z20" s="74">
        <v>60</v>
      </c>
      <c r="AA20" s="278"/>
      <c r="AB20" s="73">
        <v>69</v>
      </c>
      <c r="AC20" s="73">
        <v>85</v>
      </c>
      <c r="AD20" s="73">
        <v>58</v>
      </c>
      <c r="AE20" s="73">
        <v>54</v>
      </c>
      <c r="AF20" s="73">
        <v>32</v>
      </c>
      <c r="AG20" s="74">
        <v>298</v>
      </c>
      <c r="AH20" s="75">
        <v>358</v>
      </c>
      <c r="AI20" s="72">
        <v>40</v>
      </c>
      <c r="AJ20" s="73">
        <v>58</v>
      </c>
      <c r="AK20" s="74">
        <v>98</v>
      </c>
      <c r="AL20" s="278"/>
      <c r="AM20" s="73">
        <v>111</v>
      </c>
      <c r="AN20" s="73">
        <v>129</v>
      </c>
      <c r="AO20" s="73">
        <v>79</v>
      </c>
      <c r="AP20" s="73">
        <v>62</v>
      </c>
      <c r="AQ20" s="73">
        <v>41</v>
      </c>
      <c r="AR20" s="74">
        <v>422</v>
      </c>
      <c r="AS20" s="75">
        <v>520</v>
      </c>
      <c r="AT20" s="72">
        <v>52</v>
      </c>
      <c r="AU20" s="73">
        <v>56</v>
      </c>
      <c r="AV20" s="74">
        <v>108</v>
      </c>
      <c r="AW20" s="278"/>
      <c r="AX20" s="73">
        <v>148</v>
      </c>
      <c r="AY20" s="73">
        <v>129</v>
      </c>
      <c r="AZ20" s="73">
        <v>111</v>
      </c>
      <c r="BA20" s="73">
        <v>82</v>
      </c>
      <c r="BB20" s="73">
        <v>48</v>
      </c>
      <c r="BC20" s="74">
        <v>518</v>
      </c>
      <c r="BD20" s="75">
        <v>626</v>
      </c>
      <c r="BE20" s="72">
        <v>51</v>
      </c>
      <c r="BF20" s="73">
        <v>58</v>
      </c>
      <c r="BG20" s="74">
        <v>109</v>
      </c>
      <c r="BH20" s="278"/>
      <c r="BI20" s="73">
        <v>113</v>
      </c>
      <c r="BJ20" s="73">
        <v>132</v>
      </c>
      <c r="BK20" s="73">
        <v>66</v>
      </c>
      <c r="BL20" s="73">
        <v>64</v>
      </c>
      <c r="BM20" s="73">
        <v>40</v>
      </c>
      <c r="BN20" s="74">
        <v>415</v>
      </c>
      <c r="BO20" s="75">
        <v>524</v>
      </c>
      <c r="BP20" s="72">
        <v>25</v>
      </c>
      <c r="BQ20" s="73">
        <v>33</v>
      </c>
      <c r="BR20" s="74">
        <v>58</v>
      </c>
      <c r="BS20" s="278"/>
      <c r="BT20" s="73">
        <v>68</v>
      </c>
      <c r="BU20" s="73">
        <v>87</v>
      </c>
      <c r="BV20" s="73">
        <v>53</v>
      </c>
      <c r="BW20" s="73">
        <v>50</v>
      </c>
      <c r="BX20" s="73">
        <v>21</v>
      </c>
      <c r="BY20" s="74">
        <v>279</v>
      </c>
      <c r="BZ20" s="75">
        <v>337</v>
      </c>
      <c r="CA20" s="72">
        <v>4</v>
      </c>
      <c r="CB20" s="73">
        <v>15</v>
      </c>
      <c r="CC20" s="74">
        <v>19</v>
      </c>
      <c r="CD20" s="278"/>
      <c r="CE20" s="73">
        <v>18</v>
      </c>
      <c r="CF20" s="73">
        <v>29</v>
      </c>
      <c r="CG20" s="73">
        <v>20</v>
      </c>
      <c r="CH20" s="73">
        <v>21</v>
      </c>
      <c r="CI20" s="73">
        <v>17</v>
      </c>
      <c r="CJ20" s="74">
        <v>105</v>
      </c>
      <c r="CK20" s="75">
        <v>124</v>
      </c>
      <c r="CL20" s="72">
        <v>218</v>
      </c>
      <c r="CM20" s="73">
        <v>269</v>
      </c>
      <c r="CN20" s="74">
        <v>487</v>
      </c>
      <c r="CO20" s="278"/>
      <c r="CP20" s="73">
        <v>577</v>
      </c>
      <c r="CQ20" s="73">
        <v>642</v>
      </c>
      <c r="CR20" s="73">
        <v>415</v>
      </c>
      <c r="CS20" s="73">
        <v>359</v>
      </c>
      <c r="CT20" s="73">
        <v>215</v>
      </c>
      <c r="CU20" s="74">
        <v>2208</v>
      </c>
      <c r="CV20" s="75">
        <v>2695</v>
      </c>
      <c r="CW20" s="128">
        <v>411</v>
      </c>
      <c r="CX20" s="84">
        <v>673</v>
      </c>
      <c r="CY20" s="85">
        <v>1084</v>
      </c>
      <c r="CZ20" s="275"/>
      <c r="DA20" s="84">
        <v>994</v>
      </c>
      <c r="DB20" s="84">
        <v>982</v>
      </c>
      <c r="DC20" s="84">
        <v>718</v>
      </c>
      <c r="DD20" s="84">
        <v>625</v>
      </c>
      <c r="DE20" s="84">
        <v>491</v>
      </c>
      <c r="DF20" s="86">
        <v>3810</v>
      </c>
      <c r="DG20" s="87">
        <v>4894</v>
      </c>
      <c r="DH20" s="72">
        <v>20</v>
      </c>
      <c r="DI20" s="73">
        <v>35</v>
      </c>
      <c r="DJ20" s="74">
        <v>55</v>
      </c>
      <c r="DK20" s="278"/>
      <c r="DL20" s="73">
        <v>41</v>
      </c>
      <c r="DM20" s="73">
        <v>39</v>
      </c>
      <c r="DN20" s="73">
        <v>30</v>
      </c>
      <c r="DO20" s="73">
        <v>21</v>
      </c>
      <c r="DP20" s="73">
        <v>16</v>
      </c>
      <c r="DQ20" s="74">
        <v>147</v>
      </c>
      <c r="DR20" s="75">
        <v>202</v>
      </c>
      <c r="DS20" s="72">
        <v>27</v>
      </c>
      <c r="DT20" s="73">
        <v>55</v>
      </c>
      <c r="DU20" s="74">
        <v>82</v>
      </c>
      <c r="DV20" s="278"/>
      <c r="DW20" s="73">
        <v>77</v>
      </c>
      <c r="DX20" s="73">
        <v>88</v>
      </c>
      <c r="DY20" s="73">
        <v>40</v>
      </c>
      <c r="DZ20" s="73">
        <v>33</v>
      </c>
      <c r="EA20" s="73">
        <v>25</v>
      </c>
      <c r="EB20" s="74">
        <v>263</v>
      </c>
      <c r="EC20" s="75">
        <v>345</v>
      </c>
      <c r="ED20" s="72">
        <v>99</v>
      </c>
      <c r="EE20" s="73">
        <v>133</v>
      </c>
      <c r="EF20" s="74">
        <v>232</v>
      </c>
      <c r="EG20" s="278"/>
      <c r="EH20" s="73">
        <v>175</v>
      </c>
      <c r="EI20" s="73">
        <v>148</v>
      </c>
      <c r="EJ20" s="73">
        <v>94</v>
      </c>
      <c r="EK20" s="73">
        <v>78</v>
      </c>
      <c r="EL20" s="73">
        <v>54</v>
      </c>
      <c r="EM20" s="74">
        <v>549</v>
      </c>
      <c r="EN20" s="75">
        <v>781</v>
      </c>
      <c r="EO20" s="72">
        <v>115</v>
      </c>
      <c r="EP20" s="73">
        <v>200</v>
      </c>
      <c r="EQ20" s="74">
        <v>315</v>
      </c>
      <c r="ER20" s="278"/>
      <c r="ES20" s="73">
        <v>236</v>
      </c>
      <c r="ET20" s="73">
        <v>219</v>
      </c>
      <c r="EU20" s="73">
        <v>165</v>
      </c>
      <c r="EV20" s="73">
        <v>116</v>
      </c>
      <c r="EW20" s="73">
        <v>89</v>
      </c>
      <c r="EX20" s="74">
        <v>825</v>
      </c>
      <c r="EY20" s="75">
        <v>1140</v>
      </c>
      <c r="EZ20" s="72">
        <v>107</v>
      </c>
      <c r="FA20" s="73">
        <v>152</v>
      </c>
      <c r="FB20" s="74">
        <v>259</v>
      </c>
      <c r="FC20" s="278"/>
      <c r="FD20" s="73">
        <v>287</v>
      </c>
      <c r="FE20" s="73">
        <v>240</v>
      </c>
      <c r="FF20" s="73">
        <v>176</v>
      </c>
      <c r="FG20" s="73">
        <v>163</v>
      </c>
      <c r="FH20" s="73">
        <v>117</v>
      </c>
      <c r="FI20" s="74">
        <v>983</v>
      </c>
      <c r="FJ20" s="75">
        <v>1242</v>
      </c>
      <c r="FK20" s="72">
        <v>43</v>
      </c>
      <c r="FL20" s="73">
        <v>98</v>
      </c>
      <c r="FM20" s="74">
        <v>141</v>
      </c>
      <c r="FN20" s="278"/>
      <c r="FO20" s="73">
        <v>178</v>
      </c>
      <c r="FP20" s="73">
        <v>248</v>
      </c>
      <c r="FQ20" s="73">
        <v>213</v>
      </c>
      <c r="FR20" s="73">
        <v>214</v>
      </c>
      <c r="FS20" s="73">
        <v>190</v>
      </c>
      <c r="FT20" s="74">
        <v>1043</v>
      </c>
      <c r="FU20" s="75">
        <v>1184</v>
      </c>
      <c r="FV20" s="72">
        <v>7</v>
      </c>
      <c r="FW20" s="73">
        <v>15</v>
      </c>
      <c r="FX20" s="74">
        <v>22</v>
      </c>
      <c r="FY20" s="278"/>
      <c r="FZ20" s="73">
        <v>23</v>
      </c>
      <c r="GA20" s="73">
        <v>20</v>
      </c>
      <c r="GB20" s="73">
        <v>14</v>
      </c>
      <c r="GC20" s="73">
        <v>10</v>
      </c>
      <c r="GD20" s="73">
        <v>14</v>
      </c>
      <c r="GE20" s="74">
        <v>81</v>
      </c>
      <c r="GF20" s="75">
        <v>103</v>
      </c>
      <c r="GG20" s="72">
        <v>418</v>
      </c>
      <c r="GH20" s="73">
        <v>688</v>
      </c>
      <c r="GI20" s="74">
        <v>1106</v>
      </c>
      <c r="GJ20" s="278"/>
      <c r="GK20" s="73">
        <v>1017</v>
      </c>
      <c r="GL20" s="73">
        <v>1002</v>
      </c>
      <c r="GM20" s="73">
        <v>732</v>
      </c>
      <c r="GN20" s="73">
        <v>635</v>
      </c>
      <c r="GO20" s="73">
        <v>505</v>
      </c>
      <c r="GP20" s="74">
        <v>3891</v>
      </c>
      <c r="GQ20" s="75">
        <v>4997</v>
      </c>
      <c r="GR20" s="128">
        <v>625</v>
      </c>
      <c r="GS20" s="84">
        <v>927</v>
      </c>
      <c r="GT20" s="85">
        <v>1552</v>
      </c>
      <c r="GU20" s="275"/>
      <c r="GV20" s="84">
        <v>1553</v>
      </c>
      <c r="GW20" s="84">
        <v>1595</v>
      </c>
      <c r="GX20" s="84">
        <v>1113</v>
      </c>
      <c r="GY20" s="84">
        <v>963</v>
      </c>
      <c r="GZ20" s="84">
        <v>689</v>
      </c>
      <c r="HA20" s="86">
        <v>5913</v>
      </c>
      <c r="HB20" s="87">
        <v>7465</v>
      </c>
      <c r="HC20" s="72">
        <v>40</v>
      </c>
      <c r="HD20" s="73">
        <v>50</v>
      </c>
      <c r="HE20" s="74">
        <v>90</v>
      </c>
      <c r="HF20" s="278"/>
      <c r="HG20" s="73">
        <v>91</v>
      </c>
      <c r="HH20" s="73">
        <v>90</v>
      </c>
      <c r="HI20" s="73">
        <v>58</v>
      </c>
      <c r="HJ20" s="73">
        <v>47</v>
      </c>
      <c r="HK20" s="73">
        <v>32</v>
      </c>
      <c r="HL20" s="74">
        <v>318</v>
      </c>
      <c r="HM20" s="75">
        <v>408</v>
      </c>
      <c r="HN20" s="72">
        <v>53</v>
      </c>
      <c r="HO20" s="73">
        <v>89</v>
      </c>
      <c r="HP20" s="74">
        <v>142</v>
      </c>
      <c r="HQ20" s="278"/>
      <c r="HR20" s="73">
        <v>146</v>
      </c>
      <c r="HS20" s="73">
        <v>173</v>
      </c>
      <c r="HT20" s="73">
        <v>98</v>
      </c>
      <c r="HU20" s="73">
        <v>87</v>
      </c>
      <c r="HV20" s="73">
        <v>57</v>
      </c>
      <c r="HW20" s="74">
        <v>561</v>
      </c>
      <c r="HX20" s="75">
        <v>703</v>
      </c>
      <c r="HY20" s="72">
        <v>139</v>
      </c>
      <c r="HZ20" s="73">
        <v>191</v>
      </c>
      <c r="IA20" s="74">
        <v>330</v>
      </c>
      <c r="IB20" s="278"/>
      <c r="IC20" s="73">
        <v>286</v>
      </c>
      <c r="ID20" s="73">
        <v>277</v>
      </c>
      <c r="IE20" s="73">
        <v>173</v>
      </c>
      <c r="IF20" s="73">
        <v>140</v>
      </c>
      <c r="IG20" s="73">
        <v>95</v>
      </c>
      <c r="IH20" s="74">
        <v>971</v>
      </c>
      <c r="II20" s="75">
        <v>1301</v>
      </c>
      <c r="IJ20" s="72">
        <v>167</v>
      </c>
      <c r="IK20" s="73">
        <v>256</v>
      </c>
      <c r="IL20" s="74">
        <v>423</v>
      </c>
      <c r="IM20" s="278"/>
      <c r="IN20" s="73">
        <v>384</v>
      </c>
      <c r="IO20" s="73">
        <v>348</v>
      </c>
      <c r="IP20" s="73">
        <v>276</v>
      </c>
      <c r="IQ20" s="73">
        <v>198</v>
      </c>
      <c r="IR20" s="73">
        <v>137</v>
      </c>
      <c r="IS20" s="74">
        <v>1343</v>
      </c>
      <c r="IT20" s="75">
        <v>1766</v>
      </c>
      <c r="IU20" s="72">
        <v>158</v>
      </c>
      <c r="IV20" s="73">
        <v>210</v>
      </c>
      <c r="IW20" s="74">
        <v>368</v>
      </c>
      <c r="IX20" s="278"/>
      <c r="IY20" s="73">
        <v>400</v>
      </c>
      <c r="IZ20" s="73">
        <v>372</v>
      </c>
      <c r="JA20" s="73">
        <v>242</v>
      </c>
      <c r="JB20" s="73">
        <v>227</v>
      </c>
      <c r="JC20" s="73">
        <v>157</v>
      </c>
      <c r="JD20" s="74">
        <v>1398</v>
      </c>
      <c r="JE20" s="75">
        <v>1766</v>
      </c>
      <c r="JF20" s="72">
        <v>68</v>
      </c>
      <c r="JG20" s="73">
        <v>131</v>
      </c>
      <c r="JH20" s="74">
        <v>199</v>
      </c>
      <c r="JI20" s="278"/>
      <c r="JJ20" s="73">
        <v>246</v>
      </c>
      <c r="JK20" s="73">
        <v>335</v>
      </c>
      <c r="JL20" s="73">
        <v>266</v>
      </c>
      <c r="JM20" s="73">
        <v>264</v>
      </c>
      <c r="JN20" s="73">
        <v>211</v>
      </c>
      <c r="JO20" s="74">
        <v>1322</v>
      </c>
      <c r="JP20" s="75">
        <v>1521</v>
      </c>
      <c r="JQ20" s="72">
        <v>11</v>
      </c>
      <c r="JR20" s="73">
        <v>30</v>
      </c>
      <c r="JS20" s="74">
        <v>41</v>
      </c>
      <c r="JT20" s="278"/>
      <c r="JU20" s="73">
        <v>41</v>
      </c>
      <c r="JV20" s="73">
        <v>49</v>
      </c>
      <c r="JW20" s="73">
        <v>34</v>
      </c>
      <c r="JX20" s="73">
        <v>31</v>
      </c>
      <c r="JY20" s="73">
        <v>31</v>
      </c>
      <c r="JZ20" s="74">
        <v>186</v>
      </c>
      <c r="KA20" s="75">
        <v>227</v>
      </c>
      <c r="KB20" s="72">
        <v>636</v>
      </c>
      <c r="KC20" s="73">
        <v>957</v>
      </c>
      <c r="KD20" s="74">
        <v>1593</v>
      </c>
      <c r="KE20" s="278"/>
      <c r="KF20" s="73">
        <v>1594</v>
      </c>
      <c r="KG20" s="73">
        <v>1644</v>
      </c>
      <c r="KH20" s="73">
        <v>1147</v>
      </c>
      <c r="KI20" s="73">
        <v>994</v>
      </c>
      <c r="KJ20" s="73">
        <v>720</v>
      </c>
      <c r="KK20" s="74">
        <v>6099</v>
      </c>
      <c r="KL20" s="75">
        <v>7692</v>
      </c>
    </row>
    <row r="21" spans="1:298" ht="19.5" customHeight="1" x14ac:dyDescent="0.15">
      <c r="A21" s="131" t="s">
        <v>18</v>
      </c>
      <c r="B21" s="360">
        <v>409</v>
      </c>
      <c r="C21" s="84">
        <v>420</v>
      </c>
      <c r="D21" s="85">
        <v>829</v>
      </c>
      <c r="E21" s="275"/>
      <c r="F21" s="84">
        <v>754</v>
      </c>
      <c r="G21" s="84">
        <v>679</v>
      </c>
      <c r="H21" s="84">
        <v>398</v>
      </c>
      <c r="I21" s="84">
        <v>350</v>
      </c>
      <c r="J21" s="84">
        <v>227</v>
      </c>
      <c r="K21" s="86">
        <v>2408</v>
      </c>
      <c r="L21" s="87">
        <v>3237</v>
      </c>
      <c r="M21" s="72">
        <v>19</v>
      </c>
      <c r="N21" s="73">
        <v>38</v>
      </c>
      <c r="O21" s="74">
        <v>57</v>
      </c>
      <c r="P21" s="278"/>
      <c r="Q21" s="73">
        <v>63</v>
      </c>
      <c r="R21" s="73">
        <v>58</v>
      </c>
      <c r="S21" s="73">
        <v>25</v>
      </c>
      <c r="T21" s="73">
        <v>29</v>
      </c>
      <c r="U21" s="73">
        <v>20</v>
      </c>
      <c r="V21" s="74">
        <v>195</v>
      </c>
      <c r="W21" s="75">
        <v>252</v>
      </c>
      <c r="X21" s="72">
        <v>47</v>
      </c>
      <c r="Y21" s="73">
        <v>54</v>
      </c>
      <c r="Z21" s="74">
        <v>101</v>
      </c>
      <c r="AA21" s="278"/>
      <c r="AB21" s="73">
        <v>94</v>
      </c>
      <c r="AC21" s="73">
        <v>85</v>
      </c>
      <c r="AD21" s="73">
        <v>51</v>
      </c>
      <c r="AE21" s="73">
        <v>49</v>
      </c>
      <c r="AF21" s="73">
        <v>36</v>
      </c>
      <c r="AG21" s="74">
        <v>315</v>
      </c>
      <c r="AH21" s="75">
        <v>416</v>
      </c>
      <c r="AI21" s="72">
        <v>93</v>
      </c>
      <c r="AJ21" s="73">
        <v>84</v>
      </c>
      <c r="AK21" s="74">
        <v>177</v>
      </c>
      <c r="AL21" s="278"/>
      <c r="AM21" s="73">
        <v>165</v>
      </c>
      <c r="AN21" s="73">
        <v>145</v>
      </c>
      <c r="AO21" s="73">
        <v>74</v>
      </c>
      <c r="AP21" s="73">
        <v>73</v>
      </c>
      <c r="AQ21" s="73">
        <v>52</v>
      </c>
      <c r="AR21" s="74">
        <v>509</v>
      </c>
      <c r="AS21" s="75">
        <v>686</v>
      </c>
      <c r="AT21" s="72">
        <v>124</v>
      </c>
      <c r="AU21" s="73">
        <v>109</v>
      </c>
      <c r="AV21" s="74">
        <v>233</v>
      </c>
      <c r="AW21" s="278"/>
      <c r="AX21" s="73">
        <v>189</v>
      </c>
      <c r="AY21" s="73">
        <v>176</v>
      </c>
      <c r="AZ21" s="73">
        <v>108</v>
      </c>
      <c r="BA21" s="73">
        <v>76</v>
      </c>
      <c r="BB21" s="73">
        <v>59</v>
      </c>
      <c r="BC21" s="74">
        <v>608</v>
      </c>
      <c r="BD21" s="75">
        <v>841</v>
      </c>
      <c r="BE21" s="72">
        <v>85</v>
      </c>
      <c r="BF21" s="73">
        <v>98</v>
      </c>
      <c r="BG21" s="74">
        <v>183</v>
      </c>
      <c r="BH21" s="278"/>
      <c r="BI21" s="73">
        <v>140</v>
      </c>
      <c r="BJ21" s="73">
        <v>124</v>
      </c>
      <c r="BK21" s="73">
        <v>76</v>
      </c>
      <c r="BL21" s="73">
        <v>71</v>
      </c>
      <c r="BM21" s="73">
        <v>37</v>
      </c>
      <c r="BN21" s="74">
        <v>448</v>
      </c>
      <c r="BO21" s="75">
        <v>631</v>
      </c>
      <c r="BP21" s="72">
        <v>41</v>
      </c>
      <c r="BQ21" s="73">
        <v>37</v>
      </c>
      <c r="BR21" s="74">
        <v>78</v>
      </c>
      <c r="BS21" s="278"/>
      <c r="BT21" s="73">
        <v>103</v>
      </c>
      <c r="BU21" s="73">
        <v>91</v>
      </c>
      <c r="BV21" s="73">
        <v>64</v>
      </c>
      <c r="BW21" s="73">
        <v>52</v>
      </c>
      <c r="BX21" s="73">
        <v>23</v>
      </c>
      <c r="BY21" s="74">
        <v>333</v>
      </c>
      <c r="BZ21" s="75">
        <v>411</v>
      </c>
      <c r="CA21" s="72">
        <v>12</v>
      </c>
      <c r="CB21" s="73">
        <v>22</v>
      </c>
      <c r="CC21" s="74">
        <v>34</v>
      </c>
      <c r="CD21" s="278"/>
      <c r="CE21" s="73">
        <v>29</v>
      </c>
      <c r="CF21" s="73">
        <v>44</v>
      </c>
      <c r="CG21" s="73">
        <v>23</v>
      </c>
      <c r="CH21" s="73">
        <v>25</v>
      </c>
      <c r="CI21" s="73">
        <v>17</v>
      </c>
      <c r="CJ21" s="74">
        <v>138</v>
      </c>
      <c r="CK21" s="75">
        <v>172</v>
      </c>
      <c r="CL21" s="72">
        <v>421</v>
      </c>
      <c r="CM21" s="73">
        <v>442</v>
      </c>
      <c r="CN21" s="74">
        <v>863</v>
      </c>
      <c r="CO21" s="278"/>
      <c r="CP21" s="73">
        <v>783</v>
      </c>
      <c r="CQ21" s="73">
        <v>723</v>
      </c>
      <c r="CR21" s="73">
        <v>421</v>
      </c>
      <c r="CS21" s="73">
        <v>375</v>
      </c>
      <c r="CT21" s="73">
        <v>244</v>
      </c>
      <c r="CU21" s="74">
        <v>2546</v>
      </c>
      <c r="CV21" s="75">
        <v>3409</v>
      </c>
      <c r="CW21" s="128">
        <v>737</v>
      </c>
      <c r="CX21" s="84">
        <v>920</v>
      </c>
      <c r="CY21" s="85">
        <v>1657</v>
      </c>
      <c r="CZ21" s="275"/>
      <c r="DA21" s="84">
        <v>1249</v>
      </c>
      <c r="DB21" s="84">
        <v>1099</v>
      </c>
      <c r="DC21" s="84">
        <v>744</v>
      </c>
      <c r="DD21" s="84">
        <v>729</v>
      </c>
      <c r="DE21" s="84">
        <v>597</v>
      </c>
      <c r="DF21" s="86">
        <v>4418</v>
      </c>
      <c r="DG21" s="87">
        <v>6075</v>
      </c>
      <c r="DH21" s="72">
        <v>26</v>
      </c>
      <c r="DI21" s="73">
        <v>42</v>
      </c>
      <c r="DJ21" s="74">
        <v>68</v>
      </c>
      <c r="DK21" s="278"/>
      <c r="DL21" s="73">
        <v>44</v>
      </c>
      <c r="DM21" s="73">
        <v>39</v>
      </c>
      <c r="DN21" s="73">
        <v>30</v>
      </c>
      <c r="DO21" s="73">
        <v>18</v>
      </c>
      <c r="DP21" s="73">
        <v>17</v>
      </c>
      <c r="DQ21" s="74">
        <v>148</v>
      </c>
      <c r="DR21" s="75">
        <v>216</v>
      </c>
      <c r="DS21" s="72">
        <v>80</v>
      </c>
      <c r="DT21" s="73">
        <v>103</v>
      </c>
      <c r="DU21" s="74">
        <v>183</v>
      </c>
      <c r="DV21" s="278"/>
      <c r="DW21" s="73">
        <v>106</v>
      </c>
      <c r="DX21" s="73">
        <v>71</v>
      </c>
      <c r="DY21" s="73">
        <v>58</v>
      </c>
      <c r="DZ21" s="73">
        <v>55</v>
      </c>
      <c r="EA21" s="73">
        <v>40</v>
      </c>
      <c r="EB21" s="74">
        <v>330</v>
      </c>
      <c r="EC21" s="75">
        <v>513</v>
      </c>
      <c r="ED21" s="72">
        <v>162</v>
      </c>
      <c r="EE21" s="73">
        <v>178</v>
      </c>
      <c r="EF21" s="74">
        <v>340</v>
      </c>
      <c r="EG21" s="278"/>
      <c r="EH21" s="73">
        <v>214</v>
      </c>
      <c r="EI21" s="73">
        <v>153</v>
      </c>
      <c r="EJ21" s="73">
        <v>81</v>
      </c>
      <c r="EK21" s="73">
        <v>81</v>
      </c>
      <c r="EL21" s="73">
        <v>78</v>
      </c>
      <c r="EM21" s="74">
        <v>607</v>
      </c>
      <c r="EN21" s="75">
        <v>947</v>
      </c>
      <c r="EO21" s="72">
        <v>243</v>
      </c>
      <c r="EP21" s="73">
        <v>262</v>
      </c>
      <c r="EQ21" s="74">
        <v>505</v>
      </c>
      <c r="ER21" s="278"/>
      <c r="ES21" s="73">
        <v>351</v>
      </c>
      <c r="ET21" s="73">
        <v>256</v>
      </c>
      <c r="EU21" s="73">
        <v>153</v>
      </c>
      <c r="EV21" s="73">
        <v>120</v>
      </c>
      <c r="EW21" s="73">
        <v>133</v>
      </c>
      <c r="EX21" s="74">
        <v>1013</v>
      </c>
      <c r="EY21" s="75">
        <v>1518</v>
      </c>
      <c r="EZ21" s="72">
        <v>161</v>
      </c>
      <c r="FA21" s="73">
        <v>239</v>
      </c>
      <c r="FB21" s="74">
        <v>400</v>
      </c>
      <c r="FC21" s="278"/>
      <c r="FD21" s="73">
        <v>303</v>
      </c>
      <c r="FE21" s="73">
        <v>298</v>
      </c>
      <c r="FF21" s="73">
        <v>194</v>
      </c>
      <c r="FG21" s="73">
        <v>195</v>
      </c>
      <c r="FH21" s="73">
        <v>145</v>
      </c>
      <c r="FI21" s="74">
        <v>1135</v>
      </c>
      <c r="FJ21" s="75">
        <v>1535</v>
      </c>
      <c r="FK21" s="72">
        <v>65</v>
      </c>
      <c r="FL21" s="73">
        <v>96</v>
      </c>
      <c r="FM21" s="74">
        <v>161</v>
      </c>
      <c r="FN21" s="278"/>
      <c r="FO21" s="73">
        <v>231</v>
      </c>
      <c r="FP21" s="73">
        <v>282</v>
      </c>
      <c r="FQ21" s="73">
        <v>228</v>
      </c>
      <c r="FR21" s="73">
        <v>260</v>
      </c>
      <c r="FS21" s="73">
        <v>184</v>
      </c>
      <c r="FT21" s="74">
        <v>1185</v>
      </c>
      <c r="FU21" s="75">
        <v>1346</v>
      </c>
      <c r="FV21" s="72">
        <v>10</v>
      </c>
      <c r="FW21" s="73">
        <v>17</v>
      </c>
      <c r="FX21" s="74">
        <v>27</v>
      </c>
      <c r="FY21" s="278"/>
      <c r="FZ21" s="73">
        <v>21</v>
      </c>
      <c r="GA21" s="73">
        <v>30</v>
      </c>
      <c r="GB21" s="73">
        <v>20</v>
      </c>
      <c r="GC21" s="73">
        <v>12</v>
      </c>
      <c r="GD21" s="73">
        <v>17</v>
      </c>
      <c r="GE21" s="74">
        <v>100</v>
      </c>
      <c r="GF21" s="75">
        <v>127</v>
      </c>
      <c r="GG21" s="72">
        <v>747</v>
      </c>
      <c r="GH21" s="73">
        <v>937</v>
      </c>
      <c r="GI21" s="74">
        <v>1684</v>
      </c>
      <c r="GJ21" s="278"/>
      <c r="GK21" s="73">
        <v>1270</v>
      </c>
      <c r="GL21" s="73">
        <v>1129</v>
      </c>
      <c r="GM21" s="73">
        <v>764</v>
      </c>
      <c r="GN21" s="73">
        <v>741</v>
      </c>
      <c r="GO21" s="73">
        <v>614</v>
      </c>
      <c r="GP21" s="74">
        <v>4518</v>
      </c>
      <c r="GQ21" s="75">
        <v>6202</v>
      </c>
      <c r="GR21" s="128">
        <v>1146</v>
      </c>
      <c r="GS21" s="84">
        <v>1340</v>
      </c>
      <c r="GT21" s="85">
        <v>2486</v>
      </c>
      <c r="GU21" s="275"/>
      <c r="GV21" s="84">
        <v>2003</v>
      </c>
      <c r="GW21" s="84">
        <v>1778</v>
      </c>
      <c r="GX21" s="84">
        <v>1142</v>
      </c>
      <c r="GY21" s="84">
        <v>1079</v>
      </c>
      <c r="GZ21" s="84">
        <v>824</v>
      </c>
      <c r="HA21" s="86">
        <v>6826</v>
      </c>
      <c r="HB21" s="87">
        <v>9312</v>
      </c>
      <c r="HC21" s="72">
        <v>45</v>
      </c>
      <c r="HD21" s="73">
        <v>80</v>
      </c>
      <c r="HE21" s="74">
        <v>125</v>
      </c>
      <c r="HF21" s="278"/>
      <c r="HG21" s="73">
        <v>107</v>
      </c>
      <c r="HH21" s="73">
        <v>97</v>
      </c>
      <c r="HI21" s="73">
        <v>55</v>
      </c>
      <c r="HJ21" s="73">
        <v>47</v>
      </c>
      <c r="HK21" s="73">
        <v>37</v>
      </c>
      <c r="HL21" s="74">
        <v>343</v>
      </c>
      <c r="HM21" s="75">
        <v>468</v>
      </c>
      <c r="HN21" s="72">
        <v>127</v>
      </c>
      <c r="HO21" s="73">
        <v>157</v>
      </c>
      <c r="HP21" s="74">
        <v>284</v>
      </c>
      <c r="HQ21" s="278"/>
      <c r="HR21" s="73">
        <v>200</v>
      </c>
      <c r="HS21" s="73">
        <v>156</v>
      </c>
      <c r="HT21" s="73">
        <v>109</v>
      </c>
      <c r="HU21" s="73">
        <v>104</v>
      </c>
      <c r="HV21" s="73">
        <v>76</v>
      </c>
      <c r="HW21" s="74">
        <v>645</v>
      </c>
      <c r="HX21" s="75">
        <v>929</v>
      </c>
      <c r="HY21" s="72">
        <v>255</v>
      </c>
      <c r="HZ21" s="73">
        <v>262</v>
      </c>
      <c r="IA21" s="74">
        <v>517</v>
      </c>
      <c r="IB21" s="278"/>
      <c r="IC21" s="73">
        <v>379</v>
      </c>
      <c r="ID21" s="73">
        <v>298</v>
      </c>
      <c r="IE21" s="73">
        <v>155</v>
      </c>
      <c r="IF21" s="73">
        <v>154</v>
      </c>
      <c r="IG21" s="73">
        <v>130</v>
      </c>
      <c r="IH21" s="74">
        <v>1116</v>
      </c>
      <c r="II21" s="75">
        <v>1633</v>
      </c>
      <c r="IJ21" s="72">
        <v>367</v>
      </c>
      <c r="IK21" s="73">
        <v>371</v>
      </c>
      <c r="IL21" s="74">
        <v>738</v>
      </c>
      <c r="IM21" s="278"/>
      <c r="IN21" s="73">
        <v>540</v>
      </c>
      <c r="IO21" s="73">
        <v>432</v>
      </c>
      <c r="IP21" s="73">
        <v>261</v>
      </c>
      <c r="IQ21" s="73">
        <v>196</v>
      </c>
      <c r="IR21" s="73">
        <v>192</v>
      </c>
      <c r="IS21" s="74">
        <v>1621</v>
      </c>
      <c r="IT21" s="75">
        <v>2359</v>
      </c>
      <c r="IU21" s="72">
        <v>246</v>
      </c>
      <c r="IV21" s="73">
        <v>337</v>
      </c>
      <c r="IW21" s="74">
        <v>583</v>
      </c>
      <c r="IX21" s="278"/>
      <c r="IY21" s="73">
        <v>443</v>
      </c>
      <c r="IZ21" s="73">
        <v>422</v>
      </c>
      <c r="JA21" s="73">
        <v>270</v>
      </c>
      <c r="JB21" s="73">
        <v>266</v>
      </c>
      <c r="JC21" s="73">
        <v>182</v>
      </c>
      <c r="JD21" s="74">
        <v>1583</v>
      </c>
      <c r="JE21" s="75">
        <v>2166</v>
      </c>
      <c r="JF21" s="72">
        <v>106</v>
      </c>
      <c r="JG21" s="73">
        <v>133</v>
      </c>
      <c r="JH21" s="74">
        <v>239</v>
      </c>
      <c r="JI21" s="278"/>
      <c r="JJ21" s="73">
        <v>334</v>
      </c>
      <c r="JK21" s="73">
        <v>373</v>
      </c>
      <c r="JL21" s="73">
        <v>292</v>
      </c>
      <c r="JM21" s="73">
        <v>312</v>
      </c>
      <c r="JN21" s="73">
        <v>207</v>
      </c>
      <c r="JO21" s="74">
        <v>1518</v>
      </c>
      <c r="JP21" s="75">
        <v>1757</v>
      </c>
      <c r="JQ21" s="72">
        <v>22</v>
      </c>
      <c r="JR21" s="73">
        <v>39</v>
      </c>
      <c r="JS21" s="74">
        <v>61</v>
      </c>
      <c r="JT21" s="278"/>
      <c r="JU21" s="73">
        <v>50</v>
      </c>
      <c r="JV21" s="73">
        <v>74</v>
      </c>
      <c r="JW21" s="73">
        <v>43</v>
      </c>
      <c r="JX21" s="73">
        <v>37</v>
      </c>
      <c r="JY21" s="73">
        <v>34</v>
      </c>
      <c r="JZ21" s="74">
        <v>238</v>
      </c>
      <c r="KA21" s="75">
        <v>299</v>
      </c>
      <c r="KB21" s="72">
        <v>1168</v>
      </c>
      <c r="KC21" s="73">
        <v>1379</v>
      </c>
      <c r="KD21" s="74">
        <v>2547</v>
      </c>
      <c r="KE21" s="278"/>
      <c r="KF21" s="73">
        <v>2053</v>
      </c>
      <c r="KG21" s="73">
        <v>1852</v>
      </c>
      <c r="KH21" s="73">
        <v>1185</v>
      </c>
      <c r="KI21" s="73">
        <v>1116</v>
      </c>
      <c r="KJ21" s="73">
        <v>858</v>
      </c>
      <c r="KK21" s="74">
        <v>7064</v>
      </c>
      <c r="KL21" s="75">
        <v>9611</v>
      </c>
    </row>
    <row r="22" spans="1:298" ht="19.5" customHeight="1" x14ac:dyDescent="0.15">
      <c r="A22" s="131" t="s">
        <v>19</v>
      </c>
      <c r="B22" s="360">
        <v>149</v>
      </c>
      <c r="C22" s="84">
        <v>147</v>
      </c>
      <c r="D22" s="85">
        <v>296</v>
      </c>
      <c r="E22" s="275"/>
      <c r="F22" s="84">
        <v>316</v>
      </c>
      <c r="G22" s="84">
        <v>222</v>
      </c>
      <c r="H22" s="84">
        <v>196</v>
      </c>
      <c r="I22" s="84">
        <v>155</v>
      </c>
      <c r="J22" s="84">
        <v>105</v>
      </c>
      <c r="K22" s="86">
        <v>994</v>
      </c>
      <c r="L22" s="87">
        <v>1290</v>
      </c>
      <c r="M22" s="88">
        <v>12</v>
      </c>
      <c r="N22" s="73">
        <v>9</v>
      </c>
      <c r="O22" s="74">
        <v>21</v>
      </c>
      <c r="P22" s="278"/>
      <c r="Q22" s="73">
        <v>29</v>
      </c>
      <c r="R22" s="73">
        <v>17</v>
      </c>
      <c r="S22" s="73">
        <v>15</v>
      </c>
      <c r="T22" s="73">
        <v>11</v>
      </c>
      <c r="U22" s="73">
        <v>6</v>
      </c>
      <c r="V22" s="74">
        <v>78</v>
      </c>
      <c r="W22" s="75">
        <v>99</v>
      </c>
      <c r="X22" s="72">
        <v>11</v>
      </c>
      <c r="Y22" s="73">
        <v>16</v>
      </c>
      <c r="Z22" s="74">
        <v>27</v>
      </c>
      <c r="AA22" s="278"/>
      <c r="AB22" s="73">
        <v>39</v>
      </c>
      <c r="AC22" s="73">
        <v>28</v>
      </c>
      <c r="AD22" s="73">
        <v>23</v>
      </c>
      <c r="AE22" s="73">
        <v>21</v>
      </c>
      <c r="AF22" s="73">
        <v>19</v>
      </c>
      <c r="AG22" s="74">
        <v>130</v>
      </c>
      <c r="AH22" s="75">
        <v>157</v>
      </c>
      <c r="AI22" s="88">
        <v>38</v>
      </c>
      <c r="AJ22" s="73">
        <v>37</v>
      </c>
      <c r="AK22" s="74">
        <v>75</v>
      </c>
      <c r="AL22" s="278"/>
      <c r="AM22" s="73">
        <v>60</v>
      </c>
      <c r="AN22" s="73">
        <v>49</v>
      </c>
      <c r="AO22" s="73">
        <v>37</v>
      </c>
      <c r="AP22" s="73">
        <v>32</v>
      </c>
      <c r="AQ22" s="73">
        <v>23</v>
      </c>
      <c r="AR22" s="74">
        <v>201</v>
      </c>
      <c r="AS22" s="75">
        <v>276</v>
      </c>
      <c r="AT22" s="72">
        <v>41</v>
      </c>
      <c r="AU22" s="73">
        <v>34</v>
      </c>
      <c r="AV22" s="74">
        <v>75</v>
      </c>
      <c r="AW22" s="278"/>
      <c r="AX22" s="73">
        <v>77</v>
      </c>
      <c r="AY22" s="73">
        <v>42</v>
      </c>
      <c r="AZ22" s="73">
        <v>44</v>
      </c>
      <c r="BA22" s="73">
        <v>39</v>
      </c>
      <c r="BB22" s="73">
        <v>22</v>
      </c>
      <c r="BC22" s="74">
        <v>224</v>
      </c>
      <c r="BD22" s="75">
        <v>299</v>
      </c>
      <c r="BE22" s="88">
        <v>30</v>
      </c>
      <c r="BF22" s="73">
        <v>33</v>
      </c>
      <c r="BG22" s="74">
        <v>63</v>
      </c>
      <c r="BH22" s="278"/>
      <c r="BI22" s="73">
        <v>59</v>
      </c>
      <c r="BJ22" s="73">
        <v>53</v>
      </c>
      <c r="BK22" s="73">
        <v>39</v>
      </c>
      <c r="BL22" s="73">
        <v>31</v>
      </c>
      <c r="BM22" s="73">
        <v>18</v>
      </c>
      <c r="BN22" s="74">
        <v>200</v>
      </c>
      <c r="BO22" s="75">
        <v>263</v>
      </c>
      <c r="BP22" s="72">
        <v>17</v>
      </c>
      <c r="BQ22" s="73">
        <v>18</v>
      </c>
      <c r="BR22" s="74">
        <v>35</v>
      </c>
      <c r="BS22" s="278"/>
      <c r="BT22" s="73">
        <v>52</v>
      </c>
      <c r="BU22" s="73">
        <v>33</v>
      </c>
      <c r="BV22" s="73">
        <v>38</v>
      </c>
      <c r="BW22" s="73">
        <v>21</v>
      </c>
      <c r="BX22" s="73">
        <v>17</v>
      </c>
      <c r="BY22" s="74">
        <v>161</v>
      </c>
      <c r="BZ22" s="75">
        <v>196</v>
      </c>
      <c r="CA22" s="72">
        <v>1</v>
      </c>
      <c r="CB22" s="73">
        <v>6</v>
      </c>
      <c r="CC22" s="74">
        <v>7</v>
      </c>
      <c r="CD22" s="278"/>
      <c r="CE22" s="73">
        <v>4</v>
      </c>
      <c r="CF22" s="73">
        <v>15</v>
      </c>
      <c r="CG22" s="73">
        <v>11</v>
      </c>
      <c r="CH22" s="73">
        <v>5</v>
      </c>
      <c r="CI22" s="73">
        <v>4</v>
      </c>
      <c r="CJ22" s="74">
        <v>39</v>
      </c>
      <c r="CK22" s="75">
        <v>46</v>
      </c>
      <c r="CL22" s="72">
        <v>150</v>
      </c>
      <c r="CM22" s="73">
        <v>153</v>
      </c>
      <c r="CN22" s="74">
        <v>303</v>
      </c>
      <c r="CO22" s="278"/>
      <c r="CP22" s="73">
        <v>320</v>
      </c>
      <c r="CQ22" s="73">
        <v>237</v>
      </c>
      <c r="CR22" s="73">
        <v>207</v>
      </c>
      <c r="CS22" s="73">
        <v>160</v>
      </c>
      <c r="CT22" s="73">
        <v>109</v>
      </c>
      <c r="CU22" s="74">
        <v>1033</v>
      </c>
      <c r="CV22" s="75">
        <v>1336</v>
      </c>
      <c r="CW22" s="128">
        <v>264</v>
      </c>
      <c r="CX22" s="84">
        <v>366</v>
      </c>
      <c r="CY22" s="85">
        <v>630</v>
      </c>
      <c r="CZ22" s="275"/>
      <c r="DA22" s="84">
        <v>561</v>
      </c>
      <c r="DB22" s="84">
        <v>492</v>
      </c>
      <c r="DC22" s="84">
        <v>375</v>
      </c>
      <c r="DD22" s="84">
        <v>289</v>
      </c>
      <c r="DE22" s="84">
        <v>262</v>
      </c>
      <c r="DF22" s="86">
        <v>1979</v>
      </c>
      <c r="DG22" s="87">
        <v>2609</v>
      </c>
      <c r="DH22" s="88">
        <v>7</v>
      </c>
      <c r="DI22" s="73">
        <v>9</v>
      </c>
      <c r="DJ22" s="74">
        <v>16</v>
      </c>
      <c r="DK22" s="278"/>
      <c r="DL22" s="73">
        <v>19</v>
      </c>
      <c r="DM22" s="73">
        <v>18</v>
      </c>
      <c r="DN22" s="73">
        <v>12</v>
      </c>
      <c r="DO22" s="73">
        <v>7</v>
      </c>
      <c r="DP22" s="73">
        <v>4</v>
      </c>
      <c r="DQ22" s="74">
        <v>60</v>
      </c>
      <c r="DR22" s="75">
        <v>76</v>
      </c>
      <c r="DS22" s="72">
        <v>24</v>
      </c>
      <c r="DT22" s="73">
        <v>30</v>
      </c>
      <c r="DU22" s="74">
        <v>54</v>
      </c>
      <c r="DV22" s="278"/>
      <c r="DW22" s="73">
        <v>36</v>
      </c>
      <c r="DX22" s="73">
        <v>35</v>
      </c>
      <c r="DY22" s="73">
        <v>18</v>
      </c>
      <c r="DZ22" s="73">
        <v>13</v>
      </c>
      <c r="EA22" s="73">
        <v>23</v>
      </c>
      <c r="EB22" s="74">
        <v>125</v>
      </c>
      <c r="EC22" s="75">
        <v>179</v>
      </c>
      <c r="ED22" s="88">
        <v>57</v>
      </c>
      <c r="EE22" s="73">
        <v>56</v>
      </c>
      <c r="EF22" s="74">
        <v>113</v>
      </c>
      <c r="EG22" s="278"/>
      <c r="EH22" s="73">
        <v>84</v>
      </c>
      <c r="EI22" s="73">
        <v>59</v>
      </c>
      <c r="EJ22" s="73">
        <v>42</v>
      </c>
      <c r="EK22" s="73">
        <v>36</v>
      </c>
      <c r="EL22" s="73">
        <v>26</v>
      </c>
      <c r="EM22" s="74">
        <v>247</v>
      </c>
      <c r="EN22" s="75">
        <v>360</v>
      </c>
      <c r="EO22" s="72">
        <v>80</v>
      </c>
      <c r="EP22" s="73">
        <v>105</v>
      </c>
      <c r="EQ22" s="74">
        <v>185</v>
      </c>
      <c r="ER22" s="278"/>
      <c r="ES22" s="73">
        <v>137</v>
      </c>
      <c r="ET22" s="73">
        <v>98</v>
      </c>
      <c r="EU22" s="73">
        <v>65</v>
      </c>
      <c r="EV22" s="73">
        <v>44</v>
      </c>
      <c r="EW22" s="73">
        <v>46</v>
      </c>
      <c r="EX22" s="74">
        <v>390</v>
      </c>
      <c r="EY22" s="75">
        <v>575</v>
      </c>
      <c r="EZ22" s="88">
        <v>67</v>
      </c>
      <c r="FA22" s="73">
        <v>91</v>
      </c>
      <c r="FB22" s="74">
        <v>158</v>
      </c>
      <c r="FC22" s="278"/>
      <c r="FD22" s="73">
        <v>149</v>
      </c>
      <c r="FE22" s="73">
        <v>137</v>
      </c>
      <c r="FF22" s="73">
        <v>95</v>
      </c>
      <c r="FG22" s="73">
        <v>67</v>
      </c>
      <c r="FH22" s="73">
        <v>68</v>
      </c>
      <c r="FI22" s="74">
        <v>516</v>
      </c>
      <c r="FJ22" s="75">
        <v>674</v>
      </c>
      <c r="FK22" s="72">
        <v>29</v>
      </c>
      <c r="FL22" s="73">
        <v>75</v>
      </c>
      <c r="FM22" s="74">
        <v>104</v>
      </c>
      <c r="FN22" s="278"/>
      <c r="FO22" s="73">
        <v>136</v>
      </c>
      <c r="FP22" s="73">
        <v>145</v>
      </c>
      <c r="FQ22" s="73">
        <v>143</v>
      </c>
      <c r="FR22" s="73">
        <v>122</v>
      </c>
      <c r="FS22" s="73">
        <v>95</v>
      </c>
      <c r="FT22" s="74">
        <v>641</v>
      </c>
      <c r="FU22" s="75">
        <v>745</v>
      </c>
      <c r="FV22" s="72">
        <v>1</v>
      </c>
      <c r="FW22" s="73">
        <v>4</v>
      </c>
      <c r="FX22" s="74">
        <v>5</v>
      </c>
      <c r="FY22" s="278"/>
      <c r="FZ22" s="73">
        <v>9</v>
      </c>
      <c r="GA22" s="73">
        <v>7</v>
      </c>
      <c r="GB22" s="73">
        <v>3</v>
      </c>
      <c r="GC22" s="73">
        <v>5</v>
      </c>
      <c r="GD22" s="73">
        <v>6</v>
      </c>
      <c r="GE22" s="74">
        <v>30</v>
      </c>
      <c r="GF22" s="75">
        <v>35</v>
      </c>
      <c r="GG22" s="72">
        <v>265</v>
      </c>
      <c r="GH22" s="73">
        <v>370</v>
      </c>
      <c r="GI22" s="74">
        <v>635</v>
      </c>
      <c r="GJ22" s="278"/>
      <c r="GK22" s="73">
        <v>570</v>
      </c>
      <c r="GL22" s="73">
        <v>499</v>
      </c>
      <c r="GM22" s="73">
        <v>378</v>
      </c>
      <c r="GN22" s="73">
        <v>294</v>
      </c>
      <c r="GO22" s="73">
        <v>268</v>
      </c>
      <c r="GP22" s="74">
        <v>2009</v>
      </c>
      <c r="GQ22" s="75">
        <v>2644</v>
      </c>
      <c r="GR22" s="128">
        <v>413</v>
      </c>
      <c r="GS22" s="84">
        <v>513</v>
      </c>
      <c r="GT22" s="85">
        <v>926</v>
      </c>
      <c r="GU22" s="275"/>
      <c r="GV22" s="84">
        <v>877</v>
      </c>
      <c r="GW22" s="84">
        <v>714</v>
      </c>
      <c r="GX22" s="84">
        <v>571</v>
      </c>
      <c r="GY22" s="84">
        <v>444</v>
      </c>
      <c r="GZ22" s="84">
        <v>367</v>
      </c>
      <c r="HA22" s="86">
        <v>2973</v>
      </c>
      <c r="HB22" s="87">
        <v>3899</v>
      </c>
      <c r="HC22" s="88">
        <v>19</v>
      </c>
      <c r="HD22" s="73">
        <v>18</v>
      </c>
      <c r="HE22" s="74">
        <v>37</v>
      </c>
      <c r="HF22" s="278"/>
      <c r="HG22" s="73">
        <v>48</v>
      </c>
      <c r="HH22" s="73">
        <v>35</v>
      </c>
      <c r="HI22" s="73">
        <v>27</v>
      </c>
      <c r="HJ22" s="73">
        <v>18</v>
      </c>
      <c r="HK22" s="73">
        <v>10</v>
      </c>
      <c r="HL22" s="74">
        <v>138</v>
      </c>
      <c r="HM22" s="75">
        <v>175</v>
      </c>
      <c r="HN22" s="72">
        <v>35</v>
      </c>
      <c r="HO22" s="73">
        <v>46</v>
      </c>
      <c r="HP22" s="74">
        <v>81</v>
      </c>
      <c r="HQ22" s="278"/>
      <c r="HR22" s="73">
        <v>75</v>
      </c>
      <c r="HS22" s="73">
        <v>63</v>
      </c>
      <c r="HT22" s="73">
        <v>41</v>
      </c>
      <c r="HU22" s="73">
        <v>34</v>
      </c>
      <c r="HV22" s="73">
        <v>42</v>
      </c>
      <c r="HW22" s="74">
        <v>255</v>
      </c>
      <c r="HX22" s="75">
        <v>336</v>
      </c>
      <c r="HY22" s="88">
        <v>95</v>
      </c>
      <c r="HZ22" s="73">
        <v>93</v>
      </c>
      <c r="IA22" s="74">
        <v>188</v>
      </c>
      <c r="IB22" s="278"/>
      <c r="IC22" s="73">
        <v>144</v>
      </c>
      <c r="ID22" s="73">
        <v>108</v>
      </c>
      <c r="IE22" s="73">
        <v>79</v>
      </c>
      <c r="IF22" s="73">
        <v>68</v>
      </c>
      <c r="IG22" s="73">
        <v>49</v>
      </c>
      <c r="IH22" s="74">
        <v>448</v>
      </c>
      <c r="II22" s="75">
        <v>636</v>
      </c>
      <c r="IJ22" s="72">
        <v>121</v>
      </c>
      <c r="IK22" s="73">
        <v>139</v>
      </c>
      <c r="IL22" s="74">
        <v>260</v>
      </c>
      <c r="IM22" s="278"/>
      <c r="IN22" s="73">
        <v>214</v>
      </c>
      <c r="IO22" s="73">
        <v>140</v>
      </c>
      <c r="IP22" s="73">
        <v>109</v>
      </c>
      <c r="IQ22" s="73">
        <v>83</v>
      </c>
      <c r="IR22" s="73">
        <v>68</v>
      </c>
      <c r="IS22" s="74">
        <v>614</v>
      </c>
      <c r="IT22" s="75">
        <v>874</v>
      </c>
      <c r="IU22" s="88">
        <v>97</v>
      </c>
      <c r="IV22" s="73">
        <v>124</v>
      </c>
      <c r="IW22" s="74">
        <v>221</v>
      </c>
      <c r="IX22" s="278"/>
      <c r="IY22" s="73">
        <v>208</v>
      </c>
      <c r="IZ22" s="73">
        <v>190</v>
      </c>
      <c r="JA22" s="73">
        <v>134</v>
      </c>
      <c r="JB22" s="73">
        <v>98</v>
      </c>
      <c r="JC22" s="73">
        <v>86</v>
      </c>
      <c r="JD22" s="74">
        <v>716</v>
      </c>
      <c r="JE22" s="75">
        <v>937</v>
      </c>
      <c r="JF22" s="72">
        <v>46</v>
      </c>
      <c r="JG22" s="73">
        <v>93</v>
      </c>
      <c r="JH22" s="74">
        <v>139</v>
      </c>
      <c r="JI22" s="278"/>
      <c r="JJ22" s="73">
        <v>188</v>
      </c>
      <c r="JK22" s="73">
        <v>178</v>
      </c>
      <c r="JL22" s="73">
        <v>181</v>
      </c>
      <c r="JM22" s="73">
        <v>143</v>
      </c>
      <c r="JN22" s="73">
        <v>112</v>
      </c>
      <c r="JO22" s="74">
        <v>802</v>
      </c>
      <c r="JP22" s="75">
        <v>941</v>
      </c>
      <c r="JQ22" s="72">
        <v>2</v>
      </c>
      <c r="JR22" s="73">
        <v>10</v>
      </c>
      <c r="JS22" s="74">
        <v>12</v>
      </c>
      <c r="JT22" s="278"/>
      <c r="JU22" s="73">
        <v>13</v>
      </c>
      <c r="JV22" s="73">
        <v>22</v>
      </c>
      <c r="JW22" s="73">
        <v>14</v>
      </c>
      <c r="JX22" s="73">
        <v>10</v>
      </c>
      <c r="JY22" s="73">
        <v>10</v>
      </c>
      <c r="JZ22" s="74">
        <v>69</v>
      </c>
      <c r="KA22" s="75">
        <v>81</v>
      </c>
      <c r="KB22" s="72">
        <v>415</v>
      </c>
      <c r="KC22" s="73">
        <v>523</v>
      </c>
      <c r="KD22" s="74">
        <v>938</v>
      </c>
      <c r="KE22" s="278"/>
      <c r="KF22" s="73">
        <v>890</v>
      </c>
      <c r="KG22" s="73">
        <v>736</v>
      </c>
      <c r="KH22" s="73">
        <v>585</v>
      </c>
      <c r="KI22" s="73">
        <v>454</v>
      </c>
      <c r="KJ22" s="73">
        <v>377</v>
      </c>
      <c r="KK22" s="74">
        <v>3042</v>
      </c>
      <c r="KL22" s="75">
        <v>3980</v>
      </c>
    </row>
    <row r="23" spans="1:298" ht="19.5" customHeight="1" x14ac:dyDescent="0.15">
      <c r="A23" s="131" t="s">
        <v>20</v>
      </c>
      <c r="B23" s="360">
        <v>169</v>
      </c>
      <c r="C23" s="84">
        <v>222</v>
      </c>
      <c r="D23" s="85">
        <v>391</v>
      </c>
      <c r="E23" s="275"/>
      <c r="F23" s="84">
        <v>453</v>
      </c>
      <c r="G23" s="84">
        <v>252</v>
      </c>
      <c r="H23" s="84">
        <v>178</v>
      </c>
      <c r="I23" s="84">
        <v>153</v>
      </c>
      <c r="J23" s="84">
        <v>95</v>
      </c>
      <c r="K23" s="86">
        <v>1131</v>
      </c>
      <c r="L23" s="87">
        <v>1522</v>
      </c>
      <c r="M23" s="72">
        <v>9</v>
      </c>
      <c r="N23" s="73">
        <v>14</v>
      </c>
      <c r="O23" s="74">
        <v>23</v>
      </c>
      <c r="P23" s="278"/>
      <c r="Q23" s="73">
        <v>28</v>
      </c>
      <c r="R23" s="73">
        <v>23</v>
      </c>
      <c r="S23" s="73">
        <v>19</v>
      </c>
      <c r="T23" s="73">
        <v>14</v>
      </c>
      <c r="U23" s="73">
        <v>11</v>
      </c>
      <c r="V23" s="74">
        <v>95</v>
      </c>
      <c r="W23" s="75">
        <v>118</v>
      </c>
      <c r="X23" s="72">
        <v>21</v>
      </c>
      <c r="Y23" s="73">
        <v>29</v>
      </c>
      <c r="Z23" s="74">
        <v>50</v>
      </c>
      <c r="AA23" s="278"/>
      <c r="AB23" s="73">
        <v>52</v>
      </c>
      <c r="AC23" s="73">
        <v>40</v>
      </c>
      <c r="AD23" s="73">
        <v>19</v>
      </c>
      <c r="AE23" s="73">
        <v>24</v>
      </c>
      <c r="AF23" s="73">
        <v>14</v>
      </c>
      <c r="AG23" s="74">
        <v>149</v>
      </c>
      <c r="AH23" s="75">
        <v>199</v>
      </c>
      <c r="AI23" s="72">
        <v>41</v>
      </c>
      <c r="AJ23" s="73">
        <v>47</v>
      </c>
      <c r="AK23" s="74">
        <v>88</v>
      </c>
      <c r="AL23" s="278"/>
      <c r="AM23" s="73">
        <v>113</v>
      </c>
      <c r="AN23" s="73">
        <v>40</v>
      </c>
      <c r="AO23" s="73">
        <v>41</v>
      </c>
      <c r="AP23" s="73">
        <v>37</v>
      </c>
      <c r="AQ23" s="73">
        <v>18</v>
      </c>
      <c r="AR23" s="74">
        <v>249</v>
      </c>
      <c r="AS23" s="75">
        <v>337</v>
      </c>
      <c r="AT23" s="72">
        <v>47</v>
      </c>
      <c r="AU23" s="73">
        <v>61</v>
      </c>
      <c r="AV23" s="74">
        <v>108</v>
      </c>
      <c r="AW23" s="278"/>
      <c r="AX23" s="73">
        <v>128</v>
      </c>
      <c r="AY23" s="73">
        <v>64</v>
      </c>
      <c r="AZ23" s="73">
        <v>41</v>
      </c>
      <c r="BA23" s="73">
        <v>30</v>
      </c>
      <c r="BB23" s="73">
        <v>25</v>
      </c>
      <c r="BC23" s="74">
        <v>288</v>
      </c>
      <c r="BD23" s="75">
        <v>396</v>
      </c>
      <c r="BE23" s="72">
        <v>38</v>
      </c>
      <c r="BF23" s="73">
        <v>40</v>
      </c>
      <c r="BG23" s="74">
        <v>78</v>
      </c>
      <c r="BH23" s="278"/>
      <c r="BI23" s="73">
        <v>76</v>
      </c>
      <c r="BJ23" s="73">
        <v>51</v>
      </c>
      <c r="BK23" s="73">
        <v>36</v>
      </c>
      <c r="BL23" s="73">
        <v>26</v>
      </c>
      <c r="BM23" s="73">
        <v>14</v>
      </c>
      <c r="BN23" s="74">
        <v>203</v>
      </c>
      <c r="BO23" s="75">
        <v>281</v>
      </c>
      <c r="BP23" s="72">
        <v>13</v>
      </c>
      <c r="BQ23" s="73">
        <v>31</v>
      </c>
      <c r="BR23" s="74">
        <v>44</v>
      </c>
      <c r="BS23" s="278"/>
      <c r="BT23" s="73">
        <v>56</v>
      </c>
      <c r="BU23" s="73">
        <v>34</v>
      </c>
      <c r="BV23" s="73">
        <v>22</v>
      </c>
      <c r="BW23" s="73">
        <v>22</v>
      </c>
      <c r="BX23" s="73">
        <v>13</v>
      </c>
      <c r="BY23" s="74">
        <v>147</v>
      </c>
      <c r="BZ23" s="75">
        <v>191</v>
      </c>
      <c r="CA23" s="72">
        <v>5</v>
      </c>
      <c r="CB23" s="73">
        <v>11</v>
      </c>
      <c r="CC23" s="74">
        <v>16</v>
      </c>
      <c r="CD23" s="278"/>
      <c r="CE23" s="73">
        <v>17</v>
      </c>
      <c r="CF23" s="73">
        <v>12</v>
      </c>
      <c r="CG23" s="73">
        <v>7</v>
      </c>
      <c r="CH23" s="73">
        <v>8</v>
      </c>
      <c r="CI23" s="73">
        <v>5</v>
      </c>
      <c r="CJ23" s="74">
        <v>49</v>
      </c>
      <c r="CK23" s="75">
        <v>65</v>
      </c>
      <c r="CL23" s="72">
        <v>174</v>
      </c>
      <c r="CM23" s="73">
        <v>233</v>
      </c>
      <c r="CN23" s="74">
        <v>407</v>
      </c>
      <c r="CO23" s="278"/>
      <c r="CP23" s="73">
        <v>470</v>
      </c>
      <c r="CQ23" s="73">
        <v>264</v>
      </c>
      <c r="CR23" s="73">
        <v>185</v>
      </c>
      <c r="CS23" s="73">
        <v>161</v>
      </c>
      <c r="CT23" s="73">
        <v>100</v>
      </c>
      <c r="CU23" s="74">
        <v>1180</v>
      </c>
      <c r="CV23" s="75">
        <v>1587</v>
      </c>
      <c r="CW23" s="128">
        <v>322</v>
      </c>
      <c r="CX23" s="84">
        <v>513</v>
      </c>
      <c r="CY23" s="85">
        <v>835</v>
      </c>
      <c r="CZ23" s="275"/>
      <c r="DA23" s="84">
        <v>704</v>
      </c>
      <c r="DB23" s="84">
        <v>396</v>
      </c>
      <c r="DC23" s="84">
        <v>361</v>
      </c>
      <c r="DD23" s="84">
        <v>307</v>
      </c>
      <c r="DE23" s="84">
        <v>221</v>
      </c>
      <c r="DF23" s="86">
        <v>1989</v>
      </c>
      <c r="DG23" s="87">
        <v>2824</v>
      </c>
      <c r="DH23" s="72">
        <v>12</v>
      </c>
      <c r="DI23" s="73">
        <v>22</v>
      </c>
      <c r="DJ23" s="74">
        <v>34</v>
      </c>
      <c r="DK23" s="278"/>
      <c r="DL23" s="73">
        <v>26</v>
      </c>
      <c r="DM23" s="73">
        <v>14</v>
      </c>
      <c r="DN23" s="73">
        <v>7</v>
      </c>
      <c r="DO23" s="73">
        <v>6</v>
      </c>
      <c r="DP23" s="73">
        <v>4</v>
      </c>
      <c r="DQ23" s="74">
        <v>57</v>
      </c>
      <c r="DR23" s="75">
        <v>91</v>
      </c>
      <c r="DS23" s="72">
        <v>33</v>
      </c>
      <c r="DT23" s="73">
        <v>35</v>
      </c>
      <c r="DU23" s="74">
        <v>68</v>
      </c>
      <c r="DV23" s="278"/>
      <c r="DW23" s="73">
        <v>52</v>
      </c>
      <c r="DX23" s="73">
        <v>23</v>
      </c>
      <c r="DY23" s="73">
        <v>26</v>
      </c>
      <c r="DZ23" s="73">
        <v>18</v>
      </c>
      <c r="EA23" s="73">
        <v>16</v>
      </c>
      <c r="EB23" s="74">
        <v>135</v>
      </c>
      <c r="EC23" s="75">
        <v>203</v>
      </c>
      <c r="ED23" s="72">
        <v>61</v>
      </c>
      <c r="EE23" s="73">
        <v>101</v>
      </c>
      <c r="EF23" s="74">
        <v>162</v>
      </c>
      <c r="EG23" s="278"/>
      <c r="EH23" s="73">
        <v>105</v>
      </c>
      <c r="EI23" s="73">
        <v>55</v>
      </c>
      <c r="EJ23" s="73">
        <v>41</v>
      </c>
      <c r="EK23" s="73">
        <v>42</v>
      </c>
      <c r="EL23" s="73">
        <v>32</v>
      </c>
      <c r="EM23" s="74">
        <v>275</v>
      </c>
      <c r="EN23" s="75">
        <v>437</v>
      </c>
      <c r="EO23" s="72">
        <v>101</v>
      </c>
      <c r="EP23" s="73">
        <v>128</v>
      </c>
      <c r="EQ23" s="74">
        <v>229</v>
      </c>
      <c r="ER23" s="278"/>
      <c r="ES23" s="73">
        <v>168</v>
      </c>
      <c r="ET23" s="73">
        <v>91</v>
      </c>
      <c r="EU23" s="73">
        <v>73</v>
      </c>
      <c r="EV23" s="73">
        <v>44</v>
      </c>
      <c r="EW23" s="73">
        <v>41</v>
      </c>
      <c r="EX23" s="74">
        <v>417</v>
      </c>
      <c r="EY23" s="75">
        <v>646</v>
      </c>
      <c r="EZ23" s="72">
        <v>88</v>
      </c>
      <c r="FA23" s="73">
        <v>160</v>
      </c>
      <c r="FB23" s="74">
        <v>248</v>
      </c>
      <c r="FC23" s="278"/>
      <c r="FD23" s="73">
        <v>191</v>
      </c>
      <c r="FE23" s="73">
        <v>99</v>
      </c>
      <c r="FF23" s="73">
        <v>101</v>
      </c>
      <c r="FG23" s="73">
        <v>76</v>
      </c>
      <c r="FH23" s="73">
        <v>49</v>
      </c>
      <c r="FI23" s="74">
        <v>516</v>
      </c>
      <c r="FJ23" s="75">
        <v>764</v>
      </c>
      <c r="FK23" s="72">
        <v>27</v>
      </c>
      <c r="FL23" s="73">
        <v>67</v>
      </c>
      <c r="FM23" s="74">
        <v>94</v>
      </c>
      <c r="FN23" s="278"/>
      <c r="FO23" s="73">
        <v>162</v>
      </c>
      <c r="FP23" s="73">
        <v>114</v>
      </c>
      <c r="FQ23" s="73">
        <v>113</v>
      </c>
      <c r="FR23" s="73">
        <v>121</v>
      </c>
      <c r="FS23" s="73">
        <v>79</v>
      </c>
      <c r="FT23" s="74">
        <v>589</v>
      </c>
      <c r="FU23" s="75">
        <v>683</v>
      </c>
      <c r="FV23" s="72">
        <v>4</v>
      </c>
      <c r="FW23" s="73">
        <v>7</v>
      </c>
      <c r="FX23" s="74">
        <v>11</v>
      </c>
      <c r="FY23" s="278"/>
      <c r="FZ23" s="73">
        <v>15</v>
      </c>
      <c r="GA23" s="73">
        <v>8</v>
      </c>
      <c r="GB23" s="73">
        <v>4</v>
      </c>
      <c r="GC23" s="73">
        <v>5</v>
      </c>
      <c r="GD23" s="73">
        <v>2</v>
      </c>
      <c r="GE23" s="74">
        <v>34</v>
      </c>
      <c r="GF23" s="75">
        <v>45</v>
      </c>
      <c r="GG23" s="72">
        <v>326</v>
      </c>
      <c r="GH23" s="73">
        <v>520</v>
      </c>
      <c r="GI23" s="74">
        <v>846</v>
      </c>
      <c r="GJ23" s="278"/>
      <c r="GK23" s="73">
        <v>719</v>
      </c>
      <c r="GL23" s="73">
        <v>404</v>
      </c>
      <c r="GM23" s="73">
        <v>365</v>
      </c>
      <c r="GN23" s="73">
        <v>312</v>
      </c>
      <c r="GO23" s="73">
        <v>223</v>
      </c>
      <c r="GP23" s="74">
        <v>2023</v>
      </c>
      <c r="GQ23" s="75">
        <v>2869</v>
      </c>
      <c r="GR23" s="128">
        <v>491</v>
      </c>
      <c r="GS23" s="84">
        <v>735</v>
      </c>
      <c r="GT23" s="85">
        <v>1226</v>
      </c>
      <c r="GU23" s="275"/>
      <c r="GV23" s="84">
        <v>1157</v>
      </c>
      <c r="GW23" s="84">
        <v>648</v>
      </c>
      <c r="GX23" s="84">
        <v>539</v>
      </c>
      <c r="GY23" s="84">
        <v>460</v>
      </c>
      <c r="GZ23" s="84">
        <v>316</v>
      </c>
      <c r="HA23" s="86">
        <v>3120</v>
      </c>
      <c r="HB23" s="87">
        <v>4346</v>
      </c>
      <c r="HC23" s="72">
        <v>21</v>
      </c>
      <c r="HD23" s="73">
        <v>36</v>
      </c>
      <c r="HE23" s="74">
        <v>57</v>
      </c>
      <c r="HF23" s="278"/>
      <c r="HG23" s="73">
        <v>54</v>
      </c>
      <c r="HH23" s="73">
        <v>37</v>
      </c>
      <c r="HI23" s="73">
        <v>26</v>
      </c>
      <c r="HJ23" s="73">
        <v>20</v>
      </c>
      <c r="HK23" s="73">
        <v>15</v>
      </c>
      <c r="HL23" s="74">
        <v>152</v>
      </c>
      <c r="HM23" s="75">
        <v>209</v>
      </c>
      <c r="HN23" s="72">
        <v>54</v>
      </c>
      <c r="HO23" s="73">
        <v>64</v>
      </c>
      <c r="HP23" s="74">
        <v>118</v>
      </c>
      <c r="HQ23" s="278"/>
      <c r="HR23" s="73">
        <v>104</v>
      </c>
      <c r="HS23" s="73">
        <v>63</v>
      </c>
      <c r="HT23" s="73">
        <v>45</v>
      </c>
      <c r="HU23" s="73">
        <v>42</v>
      </c>
      <c r="HV23" s="73">
        <v>30</v>
      </c>
      <c r="HW23" s="74">
        <v>284</v>
      </c>
      <c r="HX23" s="75">
        <v>402</v>
      </c>
      <c r="HY23" s="72">
        <v>102</v>
      </c>
      <c r="HZ23" s="73">
        <v>148</v>
      </c>
      <c r="IA23" s="74">
        <v>250</v>
      </c>
      <c r="IB23" s="278"/>
      <c r="IC23" s="73">
        <v>218</v>
      </c>
      <c r="ID23" s="73">
        <v>95</v>
      </c>
      <c r="IE23" s="73">
        <v>82</v>
      </c>
      <c r="IF23" s="73">
        <v>79</v>
      </c>
      <c r="IG23" s="73">
        <v>50</v>
      </c>
      <c r="IH23" s="74">
        <v>524</v>
      </c>
      <c r="II23" s="75">
        <v>774</v>
      </c>
      <c r="IJ23" s="72">
        <v>148</v>
      </c>
      <c r="IK23" s="73">
        <v>189</v>
      </c>
      <c r="IL23" s="74">
        <v>337</v>
      </c>
      <c r="IM23" s="278"/>
      <c r="IN23" s="73">
        <v>296</v>
      </c>
      <c r="IO23" s="73">
        <v>155</v>
      </c>
      <c r="IP23" s="73">
        <v>114</v>
      </c>
      <c r="IQ23" s="73">
        <v>74</v>
      </c>
      <c r="IR23" s="73">
        <v>66</v>
      </c>
      <c r="IS23" s="74">
        <v>705</v>
      </c>
      <c r="IT23" s="75">
        <v>1042</v>
      </c>
      <c r="IU23" s="72">
        <v>126</v>
      </c>
      <c r="IV23" s="73">
        <v>200</v>
      </c>
      <c r="IW23" s="74">
        <v>326</v>
      </c>
      <c r="IX23" s="278"/>
      <c r="IY23" s="73">
        <v>267</v>
      </c>
      <c r="IZ23" s="73">
        <v>150</v>
      </c>
      <c r="JA23" s="73">
        <v>137</v>
      </c>
      <c r="JB23" s="73">
        <v>102</v>
      </c>
      <c r="JC23" s="73">
        <v>63</v>
      </c>
      <c r="JD23" s="74">
        <v>719</v>
      </c>
      <c r="JE23" s="75">
        <v>1045</v>
      </c>
      <c r="JF23" s="72">
        <v>40</v>
      </c>
      <c r="JG23" s="73">
        <v>98</v>
      </c>
      <c r="JH23" s="74">
        <v>138</v>
      </c>
      <c r="JI23" s="278"/>
      <c r="JJ23" s="73">
        <v>218</v>
      </c>
      <c r="JK23" s="73">
        <v>148</v>
      </c>
      <c r="JL23" s="73">
        <v>135</v>
      </c>
      <c r="JM23" s="73">
        <v>143</v>
      </c>
      <c r="JN23" s="73">
        <v>92</v>
      </c>
      <c r="JO23" s="74">
        <v>736</v>
      </c>
      <c r="JP23" s="75">
        <v>874</v>
      </c>
      <c r="JQ23" s="72">
        <v>9</v>
      </c>
      <c r="JR23" s="73">
        <v>18</v>
      </c>
      <c r="JS23" s="74">
        <v>27</v>
      </c>
      <c r="JT23" s="278"/>
      <c r="JU23" s="73">
        <v>32</v>
      </c>
      <c r="JV23" s="73">
        <v>20</v>
      </c>
      <c r="JW23" s="73">
        <v>11</v>
      </c>
      <c r="JX23" s="73">
        <v>13</v>
      </c>
      <c r="JY23" s="73">
        <v>7</v>
      </c>
      <c r="JZ23" s="74">
        <v>83</v>
      </c>
      <c r="KA23" s="75">
        <v>110</v>
      </c>
      <c r="KB23" s="72">
        <v>500</v>
      </c>
      <c r="KC23" s="73">
        <v>753</v>
      </c>
      <c r="KD23" s="74">
        <v>1253</v>
      </c>
      <c r="KE23" s="278"/>
      <c r="KF23" s="73">
        <v>1189</v>
      </c>
      <c r="KG23" s="73">
        <v>668</v>
      </c>
      <c r="KH23" s="73">
        <v>550</v>
      </c>
      <c r="KI23" s="73">
        <v>473</v>
      </c>
      <c r="KJ23" s="73">
        <v>323</v>
      </c>
      <c r="KK23" s="74">
        <v>3203</v>
      </c>
      <c r="KL23" s="75">
        <v>4456</v>
      </c>
    </row>
    <row r="24" spans="1:298" ht="19.5" customHeight="1" x14ac:dyDescent="0.15">
      <c r="A24" s="131" t="s">
        <v>21</v>
      </c>
      <c r="B24" s="360">
        <v>163</v>
      </c>
      <c r="C24" s="84">
        <v>187</v>
      </c>
      <c r="D24" s="85">
        <v>350</v>
      </c>
      <c r="E24" s="275"/>
      <c r="F24" s="84">
        <v>391</v>
      </c>
      <c r="G24" s="84">
        <v>368</v>
      </c>
      <c r="H24" s="84">
        <v>260</v>
      </c>
      <c r="I24" s="84">
        <v>192</v>
      </c>
      <c r="J24" s="84">
        <v>135</v>
      </c>
      <c r="K24" s="86">
        <v>1346</v>
      </c>
      <c r="L24" s="87">
        <v>1696</v>
      </c>
      <c r="M24" s="72">
        <v>13</v>
      </c>
      <c r="N24" s="73">
        <v>15</v>
      </c>
      <c r="O24" s="74">
        <v>28</v>
      </c>
      <c r="P24" s="278"/>
      <c r="Q24" s="73">
        <v>29</v>
      </c>
      <c r="R24" s="73">
        <v>28</v>
      </c>
      <c r="S24" s="73">
        <v>22</v>
      </c>
      <c r="T24" s="73">
        <v>13</v>
      </c>
      <c r="U24" s="73">
        <v>15</v>
      </c>
      <c r="V24" s="74">
        <v>107</v>
      </c>
      <c r="W24" s="75">
        <v>135</v>
      </c>
      <c r="X24" s="72">
        <v>26</v>
      </c>
      <c r="Y24" s="73">
        <v>19</v>
      </c>
      <c r="Z24" s="74">
        <v>45</v>
      </c>
      <c r="AA24" s="278"/>
      <c r="AB24" s="73">
        <v>36</v>
      </c>
      <c r="AC24" s="73">
        <v>66</v>
      </c>
      <c r="AD24" s="73">
        <v>36</v>
      </c>
      <c r="AE24" s="73">
        <v>29</v>
      </c>
      <c r="AF24" s="73">
        <v>12</v>
      </c>
      <c r="AG24" s="74">
        <v>179</v>
      </c>
      <c r="AH24" s="75">
        <v>224</v>
      </c>
      <c r="AI24" s="72">
        <v>31</v>
      </c>
      <c r="AJ24" s="73">
        <v>38</v>
      </c>
      <c r="AK24" s="74">
        <v>69</v>
      </c>
      <c r="AL24" s="278"/>
      <c r="AM24" s="73">
        <v>82</v>
      </c>
      <c r="AN24" s="73">
        <v>72</v>
      </c>
      <c r="AO24" s="73">
        <v>63</v>
      </c>
      <c r="AP24" s="73">
        <v>31</v>
      </c>
      <c r="AQ24" s="73">
        <v>34</v>
      </c>
      <c r="AR24" s="74">
        <v>282</v>
      </c>
      <c r="AS24" s="75">
        <v>351</v>
      </c>
      <c r="AT24" s="72">
        <v>50</v>
      </c>
      <c r="AU24" s="73">
        <v>52</v>
      </c>
      <c r="AV24" s="74">
        <v>102</v>
      </c>
      <c r="AW24" s="278"/>
      <c r="AX24" s="73">
        <v>118</v>
      </c>
      <c r="AY24" s="73">
        <v>115</v>
      </c>
      <c r="AZ24" s="73">
        <v>71</v>
      </c>
      <c r="BA24" s="73">
        <v>48</v>
      </c>
      <c r="BB24" s="73">
        <v>41</v>
      </c>
      <c r="BC24" s="74">
        <v>393</v>
      </c>
      <c r="BD24" s="75">
        <v>495</v>
      </c>
      <c r="BE24" s="72">
        <v>29</v>
      </c>
      <c r="BF24" s="73">
        <v>38</v>
      </c>
      <c r="BG24" s="74">
        <v>67</v>
      </c>
      <c r="BH24" s="278"/>
      <c r="BI24" s="73">
        <v>92</v>
      </c>
      <c r="BJ24" s="73">
        <v>51</v>
      </c>
      <c r="BK24" s="73">
        <v>38</v>
      </c>
      <c r="BL24" s="73">
        <v>43</v>
      </c>
      <c r="BM24" s="73">
        <v>24</v>
      </c>
      <c r="BN24" s="74">
        <v>248</v>
      </c>
      <c r="BO24" s="75">
        <v>315</v>
      </c>
      <c r="BP24" s="72">
        <v>14</v>
      </c>
      <c r="BQ24" s="73">
        <v>25</v>
      </c>
      <c r="BR24" s="74">
        <v>39</v>
      </c>
      <c r="BS24" s="278"/>
      <c r="BT24" s="73">
        <v>34</v>
      </c>
      <c r="BU24" s="73">
        <v>36</v>
      </c>
      <c r="BV24" s="73">
        <v>30</v>
      </c>
      <c r="BW24" s="73">
        <v>28</v>
      </c>
      <c r="BX24" s="73">
        <v>9</v>
      </c>
      <c r="BY24" s="74">
        <v>137</v>
      </c>
      <c r="BZ24" s="75">
        <v>176</v>
      </c>
      <c r="CA24" s="72">
        <v>6</v>
      </c>
      <c r="CB24" s="73">
        <v>3</v>
      </c>
      <c r="CC24" s="74">
        <v>9</v>
      </c>
      <c r="CD24" s="278"/>
      <c r="CE24" s="73">
        <v>15</v>
      </c>
      <c r="CF24" s="73">
        <v>11</v>
      </c>
      <c r="CG24" s="73">
        <v>13</v>
      </c>
      <c r="CH24" s="73">
        <v>9</v>
      </c>
      <c r="CI24" s="73">
        <v>7</v>
      </c>
      <c r="CJ24" s="74">
        <v>55</v>
      </c>
      <c r="CK24" s="75">
        <v>64</v>
      </c>
      <c r="CL24" s="72">
        <v>169</v>
      </c>
      <c r="CM24" s="73">
        <v>190</v>
      </c>
      <c r="CN24" s="74">
        <v>359</v>
      </c>
      <c r="CO24" s="278"/>
      <c r="CP24" s="73">
        <v>406</v>
      </c>
      <c r="CQ24" s="73">
        <v>379</v>
      </c>
      <c r="CR24" s="73">
        <v>273</v>
      </c>
      <c r="CS24" s="73">
        <v>201</v>
      </c>
      <c r="CT24" s="73">
        <v>142</v>
      </c>
      <c r="CU24" s="74">
        <v>1401</v>
      </c>
      <c r="CV24" s="75">
        <v>1760</v>
      </c>
      <c r="CW24" s="128">
        <v>350</v>
      </c>
      <c r="CX24" s="84">
        <v>463</v>
      </c>
      <c r="CY24" s="85">
        <v>813</v>
      </c>
      <c r="CZ24" s="275"/>
      <c r="DA24" s="84">
        <v>626</v>
      </c>
      <c r="DB24" s="84">
        <v>580</v>
      </c>
      <c r="DC24" s="84">
        <v>442</v>
      </c>
      <c r="DD24" s="84">
        <v>378</v>
      </c>
      <c r="DE24" s="84">
        <v>345</v>
      </c>
      <c r="DF24" s="86">
        <v>2371</v>
      </c>
      <c r="DG24" s="87">
        <v>3184</v>
      </c>
      <c r="DH24" s="72">
        <v>19</v>
      </c>
      <c r="DI24" s="73">
        <v>24</v>
      </c>
      <c r="DJ24" s="74">
        <v>43</v>
      </c>
      <c r="DK24" s="278"/>
      <c r="DL24" s="73">
        <v>18</v>
      </c>
      <c r="DM24" s="73">
        <v>18</v>
      </c>
      <c r="DN24" s="73">
        <v>21</v>
      </c>
      <c r="DO24" s="73">
        <v>17</v>
      </c>
      <c r="DP24" s="73">
        <v>13</v>
      </c>
      <c r="DQ24" s="74">
        <v>87</v>
      </c>
      <c r="DR24" s="75">
        <v>130</v>
      </c>
      <c r="DS24" s="72">
        <v>45</v>
      </c>
      <c r="DT24" s="73">
        <v>34</v>
      </c>
      <c r="DU24" s="74">
        <v>79</v>
      </c>
      <c r="DV24" s="278"/>
      <c r="DW24" s="73">
        <v>57</v>
      </c>
      <c r="DX24" s="73">
        <v>52</v>
      </c>
      <c r="DY24" s="73">
        <v>36</v>
      </c>
      <c r="DZ24" s="73">
        <v>23</v>
      </c>
      <c r="EA24" s="73">
        <v>21</v>
      </c>
      <c r="EB24" s="74">
        <v>189</v>
      </c>
      <c r="EC24" s="75">
        <v>268</v>
      </c>
      <c r="ED24" s="72">
        <v>68</v>
      </c>
      <c r="EE24" s="73">
        <v>78</v>
      </c>
      <c r="EF24" s="74">
        <v>146</v>
      </c>
      <c r="EG24" s="278"/>
      <c r="EH24" s="73">
        <v>103</v>
      </c>
      <c r="EI24" s="73">
        <v>91</v>
      </c>
      <c r="EJ24" s="73">
        <v>55</v>
      </c>
      <c r="EK24" s="73">
        <v>49</v>
      </c>
      <c r="EL24" s="73">
        <v>48</v>
      </c>
      <c r="EM24" s="74">
        <v>346</v>
      </c>
      <c r="EN24" s="75">
        <v>492</v>
      </c>
      <c r="EO24" s="72">
        <v>110</v>
      </c>
      <c r="EP24" s="73">
        <v>140</v>
      </c>
      <c r="EQ24" s="74">
        <v>250</v>
      </c>
      <c r="ER24" s="278"/>
      <c r="ES24" s="73">
        <v>169</v>
      </c>
      <c r="ET24" s="73">
        <v>130</v>
      </c>
      <c r="EU24" s="73">
        <v>80</v>
      </c>
      <c r="EV24" s="73">
        <v>79</v>
      </c>
      <c r="EW24" s="73">
        <v>65</v>
      </c>
      <c r="EX24" s="74">
        <v>523</v>
      </c>
      <c r="EY24" s="75">
        <v>773</v>
      </c>
      <c r="EZ24" s="72">
        <v>88</v>
      </c>
      <c r="FA24" s="73">
        <v>124</v>
      </c>
      <c r="FB24" s="74">
        <v>212</v>
      </c>
      <c r="FC24" s="278"/>
      <c r="FD24" s="73">
        <v>160</v>
      </c>
      <c r="FE24" s="73">
        <v>155</v>
      </c>
      <c r="FF24" s="73">
        <v>115</v>
      </c>
      <c r="FG24" s="73">
        <v>86</v>
      </c>
      <c r="FH24" s="73">
        <v>69</v>
      </c>
      <c r="FI24" s="74">
        <v>585</v>
      </c>
      <c r="FJ24" s="75">
        <v>797</v>
      </c>
      <c r="FK24" s="72">
        <v>20</v>
      </c>
      <c r="FL24" s="73">
        <v>63</v>
      </c>
      <c r="FM24" s="74">
        <v>83</v>
      </c>
      <c r="FN24" s="278"/>
      <c r="FO24" s="73">
        <v>119</v>
      </c>
      <c r="FP24" s="73">
        <v>134</v>
      </c>
      <c r="FQ24" s="73">
        <v>135</v>
      </c>
      <c r="FR24" s="73">
        <v>124</v>
      </c>
      <c r="FS24" s="73">
        <v>129</v>
      </c>
      <c r="FT24" s="74">
        <v>641</v>
      </c>
      <c r="FU24" s="75">
        <v>724</v>
      </c>
      <c r="FV24" s="72">
        <v>6</v>
      </c>
      <c r="FW24" s="73">
        <v>10</v>
      </c>
      <c r="FX24" s="74">
        <v>16</v>
      </c>
      <c r="FY24" s="278"/>
      <c r="FZ24" s="73">
        <v>17</v>
      </c>
      <c r="GA24" s="73">
        <v>23</v>
      </c>
      <c r="GB24" s="73">
        <v>11</v>
      </c>
      <c r="GC24" s="73">
        <v>8</v>
      </c>
      <c r="GD24" s="73">
        <v>6</v>
      </c>
      <c r="GE24" s="74">
        <v>65</v>
      </c>
      <c r="GF24" s="75">
        <v>81</v>
      </c>
      <c r="GG24" s="72">
        <v>356</v>
      </c>
      <c r="GH24" s="73">
        <v>473</v>
      </c>
      <c r="GI24" s="74">
        <v>829</v>
      </c>
      <c r="GJ24" s="278"/>
      <c r="GK24" s="73">
        <v>643</v>
      </c>
      <c r="GL24" s="73">
        <v>603</v>
      </c>
      <c r="GM24" s="73">
        <v>453</v>
      </c>
      <c r="GN24" s="73">
        <v>386</v>
      </c>
      <c r="GO24" s="73">
        <v>351</v>
      </c>
      <c r="GP24" s="74">
        <v>2436</v>
      </c>
      <c r="GQ24" s="75">
        <v>3265</v>
      </c>
      <c r="GR24" s="128">
        <v>513</v>
      </c>
      <c r="GS24" s="84">
        <v>650</v>
      </c>
      <c r="GT24" s="85">
        <v>1163</v>
      </c>
      <c r="GU24" s="275"/>
      <c r="GV24" s="84">
        <v>1017</v>
      </c>
      <c r="GW24" s="84">
        <v>948</v>
      </c>
      <c r="GX24" s="84">
        <v>702</v>
      </c>
      <c r="GY24" s="84">
        <v>570</v>
      </c>
      <c r="GZ24" s="84">
        <v>480</v>
      </c>
      <c r="HA24" s="86">
        <v>3717</v>
      </c>
      <c r="HB24" s="87">
        <v>4880</v>
      </c>
      <c r="HC24" s="72">
        <v>32</v>
      </c>
      <c r="HD24" s="73">
        <v>39</v>
      </c>
      <c r="HE24" s="74">
        <v>71</v>
      </c>
      <c r="HF24" s="278"/>
      <c r="HG24" s="73">
        <v>47</v>
      </c>
      <c r="HH24" s="73">
        <v>46</v>
      </c>
      <c r="HI24" s="73">
        <v>43</v>
      </c>
      <c r="HJ24" s="73">
        <v>30</v>
      </c>
      <c r="HK24" s="73">
        <v>28</v>
      </c>
      <c r="HL24" s="74">
        <v>194</v>
      </c>
      <c r="HM24" s="75">
        <v>265</v>
      </c>
      <c r="HN24" s="72">
        <v>71</v>
      </c>
      <c r="HO24" s="73">
        <v>53</v>
      </c>
      <c r="HP24" s="74">
        <v>124</v>
      </c>
      <c r="HQ24" s="278"/>
      <c r="HR24" s="73">
        <v>93</v>
      </c>
      <c r="HS24" s="73">
        <v>118</v>
      </c>
      <c r="HT24" s="73">
        <v>72</v>
      </c>
      <c r="HU24" s="73">
        <v>52</v>
      </c>
      <c r="HV24" s="73">
        <v>33</v>
      </c>
      <c r="HW24" s="74">
        <v>368</v>
      </c>
      <c r="HX24" s="75">
        <v>492</v>
      </c>
      <c r="HY24" s="72">
        <v>99</v>
      </c>
      <c r="HZ24" s="73">
        <v>116</v>
      </c>
      <c r="IA24" s="74">
        <v>215</v>
      </c>
      <c r="IB24" s="278"/>
      <c r="IC24" s="73">
        <v>185</v>
      </c>
      <c r="ID24" s="73">
        <v>163</v>
      </c>
      <c r="IE24" s="73">
        <v>118</v>
      </c>
      <c r="IF24" s="73">
        <v>80</v>
      </c>
      <c r="IG24" s="73">
        <v>82</v>
      </c>
      <c r="IH24" s="74">
        <v>628</v>
      </c>
      <c r="II24" s="75">
        <v>843</v>
      </c>
      <c r="IJ24" s="72">
        <v>160</v>
      </c>
      <c r="IK24" s="73">
        <v>192</v>
      </c>
      <c r="IL24" s="74">
        <v>352</v>
      </c>
      <c r="IM24" s="278"/>
      <c r="IN24" s="73">
        <v>287</v>
      </c>
      <c r="IO24" s="73">
        <v>245</v>
      </c>
      <c r="IP24" s="73">
        <v>151</v>
      </c>
      <c r="IQ24" s="73">
        <v>127</v>
      </c>
      <c r="IR24" s="73">
        <v>106</v>
      </c>
      <c r="IS24" s="74">
        <v>916</v>
      </c>
      <c r="IT24" s="75">
        <v>1268</v>
      </c>
      <c r="IU24" s="72">
        <v>117</v>
      </c>
      <c r="IV24" s="73">
        <v>162</v>
      </c>
      <c r="IW24" s="74">
        <v>279</v>
      </c>
      <c r="IX24" s="278"/>
      <c r="IY24" s="73">
        <v>252</v>
      </c>
      <c r="IZ24" s="73">
        <v>206</v>
      </c>
      <c r="JA24" s="73">
        <v>153</v>
      </c>
      <c r="JB24" s="73">
        <v>129</v>
      </c>
      <c r="JC24" s="73">
        <v>93</v>
      </c>
      <c r="JD24" s="74">
        <v>833</v>
      </c>
      <c r="JE24" s="75">
        <v>1112</v>
      </c>
      <c r="JF24" s="72">
        <v>34</v>
      </c>
      <c r="JG24" s="73">
        <v>88</v>
      </c>
      <c r="JH24" s="74">
        <v>122</v>
      </c>
      <c r="JI24" s="278"/>
      <c r="JJ24" s="73">
        <v>153</v>
      </c>
      <c r="JK24" s="73">
        <v>170</v>
      </c>
      <c r="JL24" s="73">
        <v>165</v>
      </c>
      <c r="JM24" s="73">
        <v>152</v>
      </c>
      <c r="JN24" s="73">
        <v>138</v>
      </c>
      <c r="JO24" s="74">
        <v>778</v>
      </c>
      <c r="JP24" s="75">
        <v>900</v>
      </c>
      <c r="JQ24" s="72">
        <v>12</v>
      </c>
      <c r="JR24" s="73">
        <v>13</v>
      </c>
      <c r="JS24" s="74">
        <v>25</v>
      </c>
      <c r="JT24" s="278"/>
      <c r="JU24" s="73">
        <v>32</v>
      </c>
      <c r="JV24" s="73">
        <v>34</v>
      </c>
      <c r="JW24" s="73">
        <v>24</v>
      </c>
      <c r="JX24" s="73">
        <v>17</v>
      </c>
      <c r="JY24" s="73">
        <v>13</v>
      </c>
      <c r="JZ24" s="74">
        <v>120</v>
      </c>
      <c r="KA24" s="75">
        <v>145</v>
      </c>
      <c r="KB24" s="72">
        <v>525</v>
      </c>
      <c r="KC24" s="73">
        <v>663</v>
      </c>
      <c r="KD24" s="74">
        <v>1188</v>
      </c>
      <c r="KE24" s="278"/>
      <c r="KF24" s="73">
        <v>1049</v>
      </c>
      <c r="KG24" s="73">
        <v>982</v>
      </c>
      <c r="KH24" s="73">
        <v>726</v>
      </c>
      <c r="KI24" s="73">
        <v>587</v>
      </c>
      <c r="KJ24" s="73">
        <v>493</v>
      </c>
      <c r="KK24" s="74">
        <v>3837</v>
      </c>
      <c r="KL24" s="75">
        <v>5025</v>
      </c>
    </row>
    <row r="25" spans="1:298" ht="19.5" customHeight="1" x14ac:dyDescent="0.15">
      <c r="A25" s="131" t="s">
        <v>22</v>
      </c>
      <c r="B25" s="360">
        <v>58</v>
      </c>
      <c r="C25" s="84">
        <v>57</v>
      </c>
      <c r="D25" s="85">
        <v>115</v>
      </c>
      <c r="E25" s="275"/>
      <c r="F25" s="84">
        <v>121</v>
      </c>
      <c r="G25" s="84">
        <v>129</v>
      </c>
      <c r="H25" s="84">
        <v>83</v>
      </c>
      <c r="I25" s="84">
        <v>77</v>
      </c>
      <c r="J25" s="84">
        <v>58</v>
      </c>
      <c r="K25" s="86">
        <v>468</v>
      </c>
      <c r="L25" s="87">
        <v>583</v>
      </c>
      <c r="M25" s="72">
        <v>4</v>
      </c>
      <c r="N25" s="73">
        <v>4</v>
      </c>
      <c r="O25" s="74">
        <v>8</v>
      </c>
      <c r="P25" s="278"/>
      <c r="Q25" s="73">
        <v>9</v>
      </c>
      <c r="R25" s="73">
        <v>5</v>
      </c>
      <c r="S25" s="73">
        <v>7</v>
      </c>
      <c r="T25" s="73">
        <v>6</v>
      </c>
      <c r="U25" s="73">
        <v>5</v>
      </c>
      <c r="V25" s="74">
        <v>32</v>
      </c>
      <c r="W25" s="75">
        <v>40</v>
      </c>
      <c r="X25" s="72">
        <v>6</v>
      </c>
      <c r="Y25" s="73">
        <v>6</v>
      </c>
      <c r="Z25" s="74">
        <v>12</v>
      </c>
      <c r="AA25" s="278"/>
      <c r="AB25" s="73">
        <v>17</v>
      </c>
      <c r="AC25" s="73">
        <v>13</v>
      </c>
      <c r="AD25" s="73">
        <v>6</v>
      </c>
      <c r="AE25" s="73">
        <v>7</v>
      </c>
      <c r="AF25" s="73">
        <v>7</v>
      </c>
      <c r="AG25" s="74">
        <v>50</v>
      </c>
      <c r="AH25" s="75">
        <v>62</v>
      </c>
      <c r="AI25" s="72">
        <v>10</v>
      </c>
      <c r="AJ25" s="73">
        <v>12</v>
      </c>
      <c r="AK25" s="74">
        <v>22</v>
      </c>
      <c r="AL25" s="278"/>
      <c r="AM25" s="73">
        <v>12</v>
      </c>
      <c r="AN25" s="73">
        <v>28</v>
      </c>
      <c r="AO25" s="73">
        <v>17</v>
      </c>
      <c r="AP25" s="73">
        <v>17</v>
      </c>
      <c r="AQ25" s="73">
        <v>13</v>
      </c>
      <c r="AR25" s="74">
        <v>87</v>
      </c>
      <c r="AS25" s="75">
        <v>109</v>
      </c>
      <c r="AT25" s="72">
        <v>14</v>
      </c>
      <c r="AU25" s="73">
        <v>10</v>
      </c>
      <c r="AV25" s="74">
        <v>24</v>
      </c>
      <c r="AW25" s="278"/>
      <c r="AX25" s="73">
        <v>35</v>
      </c>
      <c r="AY25" s="73">
        <v>29</v>
      </c>
      <c r="AZ25" s="73">
        <v>18</v>
      </c>
      <c r="BA25" s="73">
        <v>17</v>
      </c>
      <c r="BB25" s="73">
        <v>9</v>
      </c>
      <c r="BC25" s="74">
        <v>108</v>
      </c>
      <c r="BD25" s="75">
        <v>132</v>
      </c>
      <c r="BE25" s="72">
        <v>17</v>
      </c>
      <c r="BF25" s="73">
        <v>18</v>
      </c>
      <c r="BG25" s="74">
        <v>35</v>
      </c>
      <c r="BH25" s="278"/>
      <c r="BI25" s="73">
        <v>28</v>
      </c>
      <c r="BJ25" s="73">
        <v>30</v>
      </c>
      <c r="BK25" s="73">
        <v>18</v>
      </c>
      <c r="BL25" s="73">
        <v>16</v>
      </c>
      <c r="BM25" s="73">
        <v>14</v>
      </c>
      <c r="BN25" s="74">
        <v>106</v>
      </c>
      <c r="BO25" s="75">
        <v>141</v>
      </c>
      <c r="BP25" s="72">
        <v>7</v>
      </c>
      <c r="BQ25" s="73">
        <v>7</v>
      </c>
      <c r="BR25" s="74">
        <v>14</v>
      </c>
      <c r="BS25" s="278"/>
      <c r="BT25" s="73">
        <v>20</v>
      </c>
      <c r="BU25" s="73">
        <v>24</v>
      </c>
      <c r="BV25" s="73">
        <v>17</v>
      </c>
      <c r="BW25" s="73">
        <v>14</v>
      </c>
      <c r="BX25" s="73">
        <v>10</v>
      </c>
      <c r="BY25" s="74">
        <v>85</v>
      </c>
      <c r="BZ25" s="75">
        <v>99</v>
      </c>
      <c r="CA25" s="72">
        <v>1</v>
      </c>
      <c r="CB25" s="73">
        <v>3</v>
      </c>
      <c r="CC25" s="74">
        <v>4</v>
      </c>
      <c r="CD25" s="278"/>
      <c r="CE25" s="73">
        <v>2</v>
      </c>
      <c r="CF25" s="73">
        <v>6</v>
      </c>
      <c r="CG25" s="73">
        <v>2</v>
      </c>
      <c r="CH25" s="73">
        <v>3</v>
      </c>
      <c r="CI25" s="73">
        <v>4</v>
      </c>
      <c r="CJ25" s="74">
        <v>17</v>
      </c>
      <c r="CK25" s="75">
        <v>21</v>
      </c>
      <c r="CL25" s="72">
        <v>59</v>
      </c>
      <c r="CM25" s="73">
        <v>60</v>
      </c>
      <c r="CN25" s="74">
        <v>119</v>
      </c>
      <c r="CO25" s="278"/>
      <c r="CP25" s="73">
        <v>123</v>
      </c>
      <c r="CQ25" s="73">
        <v>135</v>
      </c>
      <c r="CR25" s="73">
        <v>85</v>
      </c>
      <c r="CS25" s="73">
        <v>80</v>
      </c>
      <c r="CT25" s="73">
        <v>62</v>
      </c>
      <c r="CU25" s="74">
        <v>485</v>
      </c>
      <c r="CV25" s="75">
        <v>604</v>
      </c>
      <c r="CW25" s="128">
        <v>86</v>
      </c>
      <c r="CX25" s="84">
        <v>159</v>
      </c>
      <c r="CY25" s="85">
        <v>245</v>
      </c>
      <c r="CZ25" s="275"/>
      <c r="DA25" s="84">
        <v>305</v>
      </c>
      <c r="DB25" s="84">
        <v>244</v>
      </c>
      <c r="DC25" s="84">
        <v>189</v>
      </c>
      <c r="DD25" s="84">
        <v>200</v>
      </c>
      <c r="DE25" s="84">
        <v>112</v>
      </c>
      <c r="DF25" s="86">
        <v>1050</v>
      </c>
      <c r="DG25" s="87">
        <v>1295</v>
      </c>
      <c r="DH25" s="72">
        <v>2</v>
      </c>
      <c r="DI25" s="73">
        <v>4</v>
      </c>
      <c r="DJ25" s="74">
        <v>6</v>
      </c>
      <c r="DK25" s="278"/>
      <c r="DL25" s="73">
        <v>4</v>
      </c>
      <c r="DM25" s="73">
        <v>8</v>
      </c>
      <c r="DN25" s="73">
        <v>7</v>
      </c>
      <c r="DO25" s="73">
        <v>7</v>
      </c>
      <c r="DP25" s="73">
        <v>5</v>
      </c>
      <c r="DQ25" s="74">
        <v>31</v>
      </c>
      <c r="DR25" s="75">
        <v>37</v>
      </c>
      <c r="DS25" s="72">
        <v>9</v>
      </c>
      <c r="DT25" s="73">
        <v>17</v>
      </c>
      <c r="DU25" s="74">
        <v>26</v>
      </c>
      <c r="DV25" s="278"/>
      <c r="DW25" s="73">
        <v>24</v>
      </c>
      <c r="DX25" s="73">
        <v>14</v>
      </c>
      <c r="DY25" s="73">
        <v>8</v>
      </c>
      <c r="DZ25" s="73">
        <v>10</v>
      </c>
      <c r="EA25" s="73">
        <v>8</v>
      </c>
      <c r="EB25" s="74">
        <v>64</v>
      </c>
      <c r="EC25" s="75">
        <v>90</v>
      </c>
      <c r="ED25" s="72">
        <v>17</v>
      </c>
      <c r="EE25" s="73">
        <v>22</v>
      </c>
      <c r="EF25" s="74">
        <v>39</v>
      </c>
      <c r="EG25" s="278"/>
      <c r="EH25" s="73">
        <v>37</v>
      </c>
      <c r="EI25" s="73">
        <v>24</v>
      </c>
      <c r="EJ25" s="73">
        <v>19</v>
      </c>
      <c r="EK25" s="73">
        <v>17</v>
      </c>
      <c r="EL25" s="73">
        <v>16</v>
      </c>
      <c r="EM25" s="74">
        <v>113</v>
      </c>
      <c r="EN25" s="75">
        <v>152</v>
      </c>
      <c r="EO25" s="72">
        <v>17</v>
      </c>
      <c r="EP25" s="73">
        <v>49</v>
      </c>
      <c r="EQ25" s="74">
        <v>66</v>
      </c>
      <c r="ER25" s="278"/>
      <c r="ES25" s="73">
        <v>70</v>
      </c>
      <c r="ET25" s="73">
        <v>52</v>
      </c>
      <c r="EU25" s="73">
        <v>38</v>
      </c>
      <c r="EV25" s="73">
        <v>44</v>
      </c>
      <c r="EW25" s="73">
        <v>13</v>
      </c>
      <c r="EX25" s="74">
        <v>217</v>
      </c>
      <c r="EY25" s="75">
        <v>283</v>
      </c>
      <c r="EZ25" s="72">
        <v>26</v>
      </c>
      <c r="FA25" s="73">
        <v>44</v>
      </c>
      <c r="FB25" s="74">
        <v>70</v>
      </c>
      <c r="FC25" s="278"/>
      <c r="FD25" s="73">
        <v>113</v>
      </c>
      <c r="FE25" s="73">
        <v>63</v>
      </c>
      <c r="FF25" s="73">
        <v>51</v>
      </c>
      <c r="FG25" s="73">
        <v>48</v>
      </c>
      <c r="FH25" s="73">
        <v>37</v>
      </c>
      <c r="FI25" s="74">
        <v>312</v>
      </c>
      <c r="FJ25" s="75">
        <v>382</v>
      </c>
      <c r="FK25" s="72">
        <v>15</v>
      </c>
      <c r="FL25" s="73">
        <v>23</v>
      </c>
      <c r="FM25" s="74">
        <v>38</v>
      </c>
      <c r="FN25" s="278"/>
      <c r="FO25" s="73">
        <v>57</v>
      </c>
      <c r="FP25" s="73">
        <v>83</v>
      </c>
      <c r="FQ25" s="73">
        <v>66</v>
      </c>
      <c r="FR25" s="73">
        <v>74</v>
      </c>
      <c r="FS25" s="73">
        <v>33</v>
      </c>
      <c r="FT25" s="74">
        <v>313</v>
      </c>
      <c r="FU25" s="75">
        <v>351</v>
      </c>
      <c r="FV25" s="72">
        <v>2</v>
      </c>
      <c r="FW25" s="73">
        <v>1</v>
      </c>
      <c r="FX25" s="74">
        <v>3</v>
      </c>
      <c r="FY25" s="278"/>
      <c r="FZ25" s="73">
        <v>2</v>
      </c>
      <c r="GA25" s="73">
        <v>4</v>
      </c>
      <c r="GB25" s="73">
        <v>2</v>
      </c>
      <c r="GC25" s="73">
        <v>4</v>
      </c>
      <c r="GD25" s="73">
        <v>2</v>
      </c>
      <c r="GE25" s="74">
        <v>14</v>
      </c>
      <c r="GF25" s="75">
        <v>17</v>
      </c>
      <c r="GG25" s="72">
        <v>88</v>
      </c>
      <c r="GH25" s="73">
        <v>160</v>
      </c>
      <c r="GI25" s="74">
        <v>248</v>
      </c>
      <c r="GJ25" s="278"/>
      <c r="GK25" s="73">
        <v>307</v>
      </c>
      <c r="GL25" s="73">
        <v>248</v>
      </c>
      <c r="GM25" s="73">
        <v>191</v>
      </c>
      <c r="GN25" s="73">
        <v>204</v>
      </c>
      <c r="GO25" s="73">
        <v>114</v>
      </c>
      <c r="GP25" s="74">
        <v>1064</v>
      </c>
      <c r="GQ25" s="75">
        <v>1312</v>
      </c>
      <c r="GR25" s="128">
        <v>144</v>
      </c>
      <c r="GS25" s="84">
        <v>216</v>
      </c>
      <c r="GT25" s="85">
        <v>360</v>
      </c>
      <c r="GU25" s="275"/>
      <c r="GV25" s="84">
        <v>426</v>
      </c>
      <c r="GW25" s="84">
        <v>373</v>
      </c>
      <c r="GX25" s="84">
        <v>272</v>
      </c>
      <c r="GY25" s="84">
        <v>277</v>
      </c>
      <c r="GZ25" s="84">
        <v>170</v>
      </c>
      <c r="HA25" s="86">
        <v>1518</v>
      </c>
      <c r="HB25" s="87">
        <v>1878</v>
      </c>
      <c r="HC25" s="72">
        <v>6</v>
      </c>
      <c r="HD25" s="73">
        <v>8</v>
      </c>
      <c r="HE25" s="74">
        <v>14</v>
      </c>
      <c r="HF25" s="278"/>
      <c r="HG25" s="73">
        <v>13</v>
      </c>
      <c r="HH25" s="73">
        <v>13</v>
      </c>
      <c r="HI25" s="73">
        <v>14</v>
      </c>
      <c r="HJ25" s="73">
        <v>13</v>
      </c>
      <c r="HK25" s="73">
        <v>10</v>
      </c>
      <c r="HL25" s="74">
        <v>63</v>
      </c>
      <c r="HM25" s="75">
        <v>77</v>
      </c>
      <c r="HN25" s="72">
        <v>15</v>
      </c>
      <c r="HO25" s="73">
        <v>23</v>
      </c>
      <c r="HP25" s="74">
        <v>38</v>
      </c>
      <c r="HQ25" s="278"/>
      <c r="HR25" s="73">
        <v>41</v>
      </c>
      <c r="HS25" s="73">
        <v>27</v>
      </c>
      <c r="HT25" s="73">
        <v>14</v>
      </c>
      <c r="HU25" s="73">
        <v>17</v>
      </c>
      <c r="HV25" s="73">
        <v>15</v>
      </c>
      <c r="HW25" s="74">
        <v>114</v>
      </c>
      <c r="HX25" s="75">
        <v>152</v>
      </c>
      <c r="HY25" s="72">
        <v>27</v>
      </c>
      <c r="HZ25" s="73">
        <v>34</v>
      </c>
      <c r="IA25" s="74">
        <v>61</v>
      </c>
      <c r="IB25" s="278"/>
      <c r="IC25" s="73">
        <v>49</v>
      </c>
      <c r="ID25" s="73">
        <v>52</v>
      </c>
      <c r="IE25" s="73">
        <v>36</v>
      </c>
      <c r="IF25" s="73">
        <v>34</v>
      </c>
      <c r="IG25" s="73">
        <v>29</v>
      </c>
      <c r="IH25" s="74">
        <v>200</v>
      </c>
      <c r="II25" s="75">
        <v>261</v>
      </c>
      <c r="IJ25" s="72">
        <v>31</v>
      </c>
      <c r="IK25" s="73">
        <v>59</v>
      </c>
      <c r="IL25" s="74">
        <v>90</v>
      </c>
      <c r="IM25" s="278"/>
      <c r="IN25" s="73">
        <v>105</v>
      </c>
      <c r="IO25" s="73">
        <v>81</v>
      </c>
      <c r="IP25" s="73">
        <v>56</v>
      </c>
      <c r="IQ25" s="73">
        <v>61</v>
      </c>
      <c r="IR25" s="73">
        <v>22</v>
      </c>
      <c r="IS25" s="74">
        <v>325</v>
      </c>
      <c r="IT25" s="75">
        <v>415</v>
      </c>
      <c r="IU25" s="72">
        <v>43</v>
      </c>
      <c r="IV25" s="73">
        <v>62</v>
      </c>
      <c r="IW25" s="74">
        <v>105</v>
      </c>
      <c r="IX25" s="278"/>
      <c r="IY25" s="73">
        <v>141</v>
      </c>
      <c r="IZ25" s="73">
        <v>93</v>
      </c>
      <c r="JA25" s="73">
        <v>69</v>
      </c>
      <c r="JB25" s="73">
        <v>64</v>
      </c>
      <c r="JC25" s="73">
        <v>51</v>
      </c>
      <c r="JD25" s="74">
        <v>418</v>
      </c>
      <c r="JE25" s="75">
        <v>523</v>
      </c>
      <c r="JF25" s="72">
        <v>22</v>
      </c>
      <c r="JG25" s="73">
        <v>30</v>
      </c>
      <c r="JH25" s="74">
        <v>52</v>
      </c>
      <c r="JI25" s="278"/>
      <c r="JJ25" s="73">
        <v>77</v>
      </c>
      <c r="JK25" s="73">
        <v>107</v>
      </c>
      <c r="JL25" s="73">
        <v>83</v>
      </c>
      <c r="JM25" s="73">
        <v>88</v>
      </c>
      <c r="JN25" s="73">
        <v>43</v>
      </c>
      <c r="JO25" s="74">
        <v>398</v>
      </c>
      <c r="JP25" s="75">
        <v>450</v>
      </c>
      <c r="JQ25" s="72">
        <v>3</v>
      </c>
      <c r="JR25" s="73">
        <v>4</v>
      </c>
      <c r="JS25" s="74">
        <v>7</v>
      </c>
      <c r="JT25" s="278"/>
      <c r="JU25" s="73">
        <v>4</v>
      </c>
      <c r="JV25" s="73">
        <v>10</v>
      </c>
      <c r="JW25" s="73">
        <v>4</v>
      </c>
      <c r="JX25" s="73">
        <v>7</v>
      </c>
      <c r="JY25" s="73">
        <v>6</v>
      </c>
      <c r="JZ25" s="74">
        <v>31</v>
      </c>
      <c r="KA25" s="75">
        <v>38</v>
      </c>
      <c r="KB25" s="72">
        <v>147</v>
      </c>
      <c r="KC25" s="73">
        <v>220</v>
      </c>
      <c r="KD25" s="74">
        <v>367</v>
      </c>
      <c r="KE25" s="278"/>
      <c r="KF25" s="73">
        <v>430</v>
      </c>
      <c r="KG25" s="73">
        <v>383</v>
      </c>
      <c r="KH25" s="73">
        <v>276</v>
      </c>
      <c r="KI25" s="73">
        <v>284</v>
      </c>
      <c r="KJ25" s="73">
        <v>176</v>
      </c>
      <c r="KK25" s="74">
        <v>1549</v>
      </c>
      <c r="KL25" s="75">
        <v>1916</v>
      </c>
    </row>
    <row r="26" spans="1:298" ht="19.5" customHeight="1" x14ac:dyDescent="0.15">
      <c r="A26" s="131" t="s">
        <v>23</v>
      </c>
      <c r="B26" s="360">
        <v>118</v>
      </c>
      <c r="C26" s="84">
        <v>90</v>
      </c>
      <c r="D26" s="85">
        <v>208</v>
      </c>
      <c r="E26" s="275"/>
      <c r="F26" s="84">
        <v>255</v>
      </c>
      <c r="G26" s="84">
        <v>213</v>
      </c>
      <c r="H26" s="84">
        <v>154</v>
      </c>
      <c r="I26" s="84">
        <v>118</v>
      </c>
      <c r="J26" s="84">
        <v>91</v>
      </c>
      <c r="K26" s="86">
        <v>831</v>
      </c>
      <c r="L26" s="87">
        <v>1039</v>
      </c>
      <c r="M26" s="72">
        <v>14</v>
      </c>
      <c r="N26" s="73">
        <v>6</v>
      </c>
      <c r="O26" s="74">
        <v>20</v>
      </c>
      <c r="P26" s="278"/>
      <c r="Q26" s="73">
        <v>17</v>
      </c>
      <c r="R26" s="73">
        <v>22</v>
      </c>
      <c r="S26" s="73">
        <v>9</v>
      </c>
      <c r="T26" s="73">
        <v>6</v>
      </c>
      <c r="U26" s="73">
        <v>3</v>
      </c>
      <c r="V26" s="74">
        <v>57</v>
      </c>
      <c r="W26" s="75">
        <v>77</v>
      </c>
      <c r="X26" s="72">
        <v>16</v>
      </c>
      <c r="Y26" s="73">
        <v>9</v>
      </c>
      <c r="Z26" s="74">
        <v>25</v>
      </c>
      <c r="AA26" s="278"/>
      <c r="AB26" s="73">
        <v>27</v>
      </c>
      <c r="AC26" s="73">
        <v>22</v>
      </c>
      <c r="AD26" s="73">
        <v>19</v>
      </c>
      <c r="AE26" s="73">
        <v>17</v>
      </c>
      <c r="AF26" s="73">
        <v>18</v>
      </c>
      <c r="AG26" s="74">
        <v>103</v>
      </c>
      <c r="AH26" s="75">
        <v>128</v>
      </c>
      <c r="AI26" s="72">
        <v>21</v>
      </c>
      <c r="AJ26" s="73">
        <v>29</v>
      </c>
      <c r="AK26" s="74">
        <v>50</v>
      </c>
      <c r="AL26" s="278"/>
      <c r="AM26" s="73">
        <v>56</v>
      </c>
      <c r="AN26" s="73">
        <v>51</v>
      </c>
      <c r="AO26" s="73">
        <v>33</v>
      </c>
      <c r="AP26" s="73">
        <v>33</v>
      </c>
      <c r="AQ26" s="73">
        <v>19</v>
      </c>
      <c r="AR26" s="74">
        <v>192</v>
      </c>
      <c r="AS26" s="75">
        <v>242</v>
      </c>
      <c r="AT26" s="72">
        <v>30</v>
      </c>
      <c r="AU26" s="73">
        <v>18</v>
      </c>
      <c r="AV26" s="74">
        <v>48</v>
      </c>
      <c r="AW26" s="278"/>
      <c r="AX26" s="73">
        <v>84</v>
      </c>
      <c r="AY26" s="73">
        <v>54</v>
      </c>
      <c r="AZ26" s="73">
        <v>43</v>
      </c>
      <c r="BA26" s="73">
        <v>34</v>
      </c>
      <c r="BB26" s="73">
        <v>25</v>
      </c>
      <c r="BC26" s="74">
        <v>240</v>
      </c>
      <c r="BD26" s="75">
        <v>288</v>
      </c>
      <c r="BE26" s="72">
        <v>24</v>
      </c>
      <c r="BF26" s="73">
        <v>21</v>
      </c>
      <c r="BG26" s="74">
        <v>45</v>
      </c>
      <c r="BH26" s="278"/>
      <c r="BI26" s="73">
        <v>53</v>
      </c>
      <c r="BJ26" s="73">
        <v>44</v>
      </c>
      <c r="BK26" s="73">
        <v>33</v>
      </c>
      <c r="BL26" s="73">
        <v>20</v>
      </c>
      <c r="BM26" s="73">
        <v>19</v>
      </c>
      <c r="BN26" s="74">
        <v>169</v>
      </c>
      <c r="BO26" s="75">
        <v>214</v>
      </c>
      <c r="BP26" s="72">
        <v>13</v>
      </c>
      <c r="BQ26" s="73">
        <v>7</v>
      </c>
      <c r="BR26" s="74">
        <v>20</v>
      </c>
      <c r="BS26" s="278"/>
      <c r="BT26" s="73">
        <v>18</v>
      </c>
      <c r="BU26" s="73">
        <v>20</v>
      </c>
      <c r="BV26" s="73">
        <v>17</v>
      </c>
      <c r="BW26" s="73">
        <v>8</v>
      </c>
      <c r="BX26" s="73">
        <v>7</v>
      </c>
      <c r="BY26" s="74">
        <v>70</v>
      </c>
      <c r="BZ26" s="75">
        <v>90</v>
      </c>
      <c r="CA26" s="72">
        <v>3</v>
      </c>
      <c r="CB26" s="73">
        <v>7</v>
      </c>
      <c r="CC26" s="74">
        <v>10</v>
      </c>
      <c r="CD26" s="278"/>
      <c r="CE26" s="73">
        <v>7</v>
      </c>
      <c r="CF26" s="73">
        <v>7</v>
      </c>
      <c r="CG26" s="73">
        <v>11</v>
      </c>
      <c r="CH26" s="73">
        <v>3</v>
      </c>
      <c r="CI26" s="73">
        <v>7</v>
      </c>
      <c r="CJ26" s="74">
        <v>35</v>
      </c>
      <c r="CK26" s="75">
        <v>45</v>
      </c>
      <c r="CL26" s="72">
        <v>121</v>
      </c>
      <c r="CM26" s="73">
        <v>97</v>
      </c>
      <c r="CN26" s="74">
        <v>218</v>
      </c>
      <c r="CO26" s="278"/>
      <c r="CP26" s="73">
        <v>262</v>
      </c>
      <c r="CQ26" s="73">
        <v>220</v>
      </c>
      <c r="CR26" s="73">
        <v>165</v>
      </c>
      <c r="CS26" s="73">
        <v>121</v>
      </c>
      <c r="CT26" s="73">
        <v>98</v>
      </c>
      <c r="CU26" s="74">
        <v>866</v>
      </c>
      <c r="CV26" s="75">
        <v>1084</v>
      </c>
      <c r="CW26" s="128">
        <v>222</v>
      </c>
      <c r="CX26" s="84">
        <v>221</v>
      </c>
      <c r="CY26" s="85">
        <v>443</v>
      </c>
      <c r="CZ26" s="275"/>
      <c r="DA26" s="84">
        <v>397</v>
      </c>
      <c r="DB26" s="84">
        <v>374</v>
      </c>
      <c r="DC26" s="84">
        <v>232</v>
      </c>
      <c r="DD26" s="84">
        <v>269</v>
      </c>
      <c r="DE26" s="84">
        <v>209</v>
      </c>
      <c r="DF26" s="86">
        <v>1481</v>
      </c>
      <c r="DG26" s="87">
        <v>1924</v>
      </c>
      <c r="DH26" s="72">
        <v>11</v>
      </c>
      <c r="DI26" s="73">
        <v>15</v>
      </c>
      <c r="DJ26" s="74">
        <v>26</v>
      </c>
      <c r="DK26" s="278"/>
      <c r="DL26" s="73">
        <v>16</v>
      </c>
      <c r="DM26" s="73">
        <v>14</v>
      </c>
      <c r="DN26" s="73">
        <v>11</v>
      </c>
      <c r="DO26" s="73">
        <v>5</v>
      </c>
      <c r="DP26" s="73">
        <v>6</v>
      </c>
      <c r="DQ26" s="74">
        <v>52</v>
      </c>
      <c r="DR26" s="75">
        <v>78</v>
      </c>
      <c r="DS26" s="72">
        <v>20</v>
      </c>
      <c r="DT26" s="73">
        <v>22</v>
      </c>
      <c r="DU26" s="74">
        <v>42</v>
      </c>
      <c r="DV26" s="278"/>
      <c r="DW26" s="73">
        <v>28</v>
      </c>
      <c r="DX26" s="73">
        <v>30</v>
      </c>
      <c r="DY26" s="73">
        <v>16</v>
      </c>
      <c r="DZ26" s="73">
        <v>25</v>
      </c>
      <c r="EA26" s="73">
        <v>19</v>
      </c>
      <c r="EB26" s="74">
        <v>118</v>
      </c>
      <c r="EC26" s="75">
        <v>160</v>
      </c>
      <c r="ED26" s="72">
        <v>53</v>
      </c>
      <c r="EE26" s="73">
        <v>45</v>
      </c>
      <c r="EF26" s="74">
        <v>98</v>
      </c>
      <c r="EG26" s="278"/>
      <c r="EH26" s="73">
        <v>83</v>
      </c>
      <c r="EI26" s="73">
        <v>63</v>
      </c>
      <c r="EJ26" s="73">
        <v>40</v>
      </c>
      <c r="EK26" s="73">
        <v>45</v>
      </c>
      <c r="EL26" s="73">
        <v>28</v>
      </c>
      <c r="EM26" s="74">
        <v>259</v>
      </c>
      <c r="EN26" s="75">
        <v>357</v>
      </c>
      <c r="EO26" s="72">
        <v>74</v>
      </c>
      <c r="EP26" s="73">
        <v>57</v>
      </c>
      <c r="EQ26" s="74">
        <v>131</v>
      </c>
      <c r="ER26" s="278"/>
      <c r="ES26" s="73">
        <v>102</v>
      </c>
      <c r="ET26" s="73">
        <v>81</v>
      </c>
      <c r="EU26" s="73">
        <v>48</v>
      </c>
      <c r="EV26" s="73">
        <v>56</v>
      </c>
      <c r="EW26" s="73">
        <v>40</v>
      </c>
      <c r="EX26" s="74">
        <v>327</v>
      </c>
      <c r="EY26" s="75">
        <v>458</v>
      </c>
      <c r="EZ26" s="72">
        <v>44</v>
      </c>
      <c r="FA26" s="73">
        <v>63</v>
      </c>
      <c r="FB26" s="74">
        <v>107</v>
      </c>
      <c r="FC26" s="278"/>
      <c r="FD26" s="73">
        <v>100</v>
      </c>
      <c r="FE26" s="73">
        <v>91</v>
      </c>
      <c r="FF26" s="73">
        <v>51</v>
      </c>
      <c r="FG26" s="73">
        <v>55</v>
      </c>
      <c r="FH26" s="73">
        <v>47</v>
      </c>
      <c r="FI26" s="74">
        <v>344</v>
      </c>
      <c r="FJ26" s="75">
        <v>451</v>
      </c>
      <c r="FK26" s="72">
        <v>20</v>
      </c>
      <c r="FL26" s="73">
        <v>19</v>
      </c>
      <c r="FM26" s="74">
        <v>39</v>
      </c>
      <c r="FN26" s="278"/>
      <c r="FO26" s="73">
        <v>68</v>
      </c>
      <c r="FP26" s="73">
        <v>95</v>
      </c>
      <c r="FQ26" s="73">
        <v>66</v>
      </c>
      <c r="FR26" s="73">
        <v>83</v>
      </c>
      <c r="FS26" s="73">
        <v>69</v>
      </c>
      <c r="FT26" s="74">
        <v>381</v>
      </c>
      <c r="FU26" s="75">
        <v>420</v>
      </c>
      <c r="FV26" s="72">
        <v>2</v>
      </c>
      <c r="FW26" s="73">
        <v>3</v>
      </c>
      <c r="FX26" s="74">
        <v>5</v>
      </c>
      <c r="FY26" s="278"/>
      <c r="FZ26" s="73">
        <v>8</v>
      </c>
      <c r="GA26" s="73">
        <v>7</v>
      </c>
      <c r="GB26" s="73">
        <v>7</v>
      </c>
      <c r="GC26" s="73">
        <v>6</v>
      </c>
      <c r="GD26" s="73">
        <v>3</v>
      </c>
      <c r="GE26" s="74">
        <v>31</v>
      </c>
      <c r="GF26" s="75">
        <v>36</v>
      </c>
      <c r="GG26" s="72">
        <v>224</v>
      </c>
      <c r="GH26" s="73">
        <v>224</v>
      </c>
      <c r="GI26" s="74">
        <v>448</v>
      </c>
      <c r="GJ26" s="278"/>
      <c r="GK26" s="73">
        <v>405</v>
      </c>
      <c r="GL26" s="73">
        <v>381</v>
      </c>
      <c r="GM26" s="73">
        <v>239</v>
      </c>
      <c r="GN26" s="73">
        <v>275</v>
      </c>
      <c r="GO26" s="73">
        <v>212</v>
      </c>
      <c r="GP26" s="74">
        <v>1512</v>
      </c>
      <c r="GQ26" s="75">
        <v>1960</v>
      </c>
      <c r="GR26" s="128">
        <v>340</v>
      </c>
      <c r="GS26" s="84">
        <v>311</v>
      </c>
      <c r="GT26" s="85">
        <v>651</v>
      </c>
      <c r="GU26" s="275"/>
      <c r="GV26" s="84">
        <v>652</v>
      </c>
      <c r="GW26" s="84">
        <v>587</v>
      </c>
      <c r="GX26" s="84">
        <v>386</v>
      </c>
      <c r="GY26" s="84">
        <v>387</v>
      </c>
      <c r="GZ26" s="84">
        <v>300</v>
      </c>
      <c r="HA26" s="86">
        <v>2312</v>
      </c>
      <c r="HB26" s="87">
        <v>2963</v>
      </c>
      <c r="HC26" s="72">
        <v>25</v>
      </c>
      <c r="HD26" s="73">
        <v>21</v>
      </c>
      <c r="HE26" s="74">
        <v>46</v>
      </c>
      <c r="HF26" s="278"/>
      <c r="HG26" s="73">
        <v>33</v>
      </c>
      <c r="HH26" s="73">
        <v>36</v>
      </c>
      <c r="HI26" s="73">
        <v>20</v>
      </c>
      <c r="HJ26" s="73">
        <v>11</v>
      </c>
      <c r="HK26" s="73">
        <v>9</v>
      </c>
      <c r="HL26" s="74">
        <v>109</v>
      </c>
      <c r="HM26" s="75">
        <v>155</v>
      </c>
      <c r="HN26" s="72">
        <v>36</v>
      </c>
      <c r="HO26" s="73">
        <v>31</v>
      </c>
      <c r="HP26" s="74">
        <v>67</v>
      </c>
      <c r="HQ26" s="278"/>
      <c r="HR26" s="73">
        <v>55</v>
      </c>
      <c r="HS26" s="73">
        <v>52</v>
      </c>
      <c r="HT26" s="73">
        <v>35</v>
      </c>
      <c r="HU26" s="73">
        <v>42</v>
      </c>
      <c r="HV26" s="73">
        <v>37</v>
      </c>
      <c r="HW26" s="74">
        <v>221</v>
      </c>
      <c r="HX26" s="75">
        <v>288</v>
      </c>
      <c r="HY26" s="72">
        <v>74</v>
      </c>
      <c r="HZ26" s="73">
        <v>74</v>
      </c>
      <c r="IA26" s="74">
        <v>148</v>
      </c>
      <c r="IB26" s="278"/>
      <c r="IC26" s="73">
        <v>139</v>
      </c>
      <c r="ID26" s="73">
        <v>114</v>
      </c>
      <c r="IE26" s="73">
        <v>73</v>
      </c>
      <c r="IF26" s="73">
        <v>78</v>
      </c>
      <c r="IG26" s="73">
        <v>47</v>
      </c>
      <c r="IH26" s="74">
        <v>451</v>
      </c>
      <c r="II26" s="75">
        <v>599</v>
      </c>
      <c r="IJ26" s="72">
        <v>104</v>
      </c>
      <c r="IK26" s="73">
        <v>75</v>
      </c>
      <c r="IL26" s="74">
        <v>179</v>
      </c>
      <c r="IM26" s="278"/>
      <c r="IN26" s="73">
        <v>186</v>
      </c>
      <c r="IO26" s="73">
        <v>135</v>
      </c>
      <c r="IP26" s="73">
        <v>91</v>
      </c>
      <c r="IQ26" s="73">
        <v>90</v>
      </c>
      <c r="IR26" s="73">
        <v>65</v>
      </c>
      <c r="IS26" s="74">
        <v>567</v>
      </c>
      <c r="IT26" s="75">
        <v>746</v>
      </c>
      <c r="IU26" s="72">
        <v>68</v>
      </c>
      <c r="IV26" s="73">
        <v>84</v>
      </c>
      <c r="IW26" s="74">
        <v>152</v>
      </c>
      <c r="IX26" s="278"/>
      <c r="IY26" s="73">
        <v>153</v>
      </c>
      <c r="IZ26" s="73">
        <v>135</v>
      </c>
      <c r="JA26" s="73">
        <v>84</v>
      </c>
      <c r="JB26" s="73">
        <v>75</v>
      </c>
      <c r="JC26" s="73">
        <v>66</v>
      </c>
      <c r="JD26" s="74">
        <v>513</v>
      </c>
      <c r="JE26" s="75">
        <v>665</v>
      </c>
      <c r="JF26" s="72">
        <v>33</v>
      </c>
      <c r="JG26" s="73">
        <v>26</v>
      </c>
      <c r="JH26" s="74">
        <v>59</v>
      </c>
      <c r="JI26" s="278"/>
      <c r="JJ26" s="73">
        <v>86</v>
      </c>
      <c r="JK26" s="73">
        <v>115</v>
      </c>
      <c r="JL26" s="73">
        <v>83</v>
      </c>
      <c r="JM26" s="73">
        <v>91</v>
      </c>
      <c r="JN26" s="73">
        <v>76</v>
      </c>
      <c r="JO26" s="74">
        <v>451</v>
      </c>
      <c r="JP26" s="75">
        <v>510</v>
      </c>
      <c r="JQ26" s="72">
        <v>5</v>
      </c>
      <c r="JR26" s="73">
        <v>10</v>
      </c>
      <c r="JS26" s="74">
        <v>15</v>
      </c>
      <c r="JT26" s="278"/>
      <c r="JU26" s="73">
        <v>15</v>
      </c>
      <c r="JV26" s="73">
        <v>14</v>
      </c>
      <c r="JW26" s="73">
        <v>18</v>
      </c>
      <c r="JX26" s="73">
        <v>9</v>
      </c>
      <c r="JY26" s="73">
        <v>10</v>
      </c>
      <c r="JZ26" s="74">
        <v>66</v>
      </c>
      <c r="KA26" s="75">
        <v>81</v>
      </c>
      <c r="KB26" s="72">
        <v>345</v>
      </c>
      <c r="KC26" s="73">
        <v>321</v>
      </c>
      <c r="KD26" s="74">
        <v>666</v>
      </c>
      <c r="KE26" s="278"/>
      <c r="KF26" s="73">
        <v>667</v>
      </c>
      <c r="KG26" s="73">
        <v>601</v>
      </c>
      <c r="KH26" s="73">
        <v>404</v>
      </c>
      <c r="KI26" s="73">
        <v>396</v>
      </c>
      <c r="KJ26" s="73">
        <v>310</v>
      </c>
      <c r="KK26" s="74">
        <v>2378</v>
      </c>
      <c r="KL26" s="75">
        <v>3044</v>
      </c>
    </row>
    <row r="27" spans="1:298" ht="19.5" customHeight="1" x14ac:dyDescent="0.15">
      <c r="A27" s="131" t="s">
        <v>24</v>
      </c>
      <c r="B27" s="360">
        <v>122</v>
      </c>
      <c r="C27" s="84">
        <v>62</v>
      </c>
      <c r="D27" s="85">
        <v>184</v>
      </c>
      <c r="E27" s="275"/>
      <c r="F27" s="84">
        <v>111</v>
      </c>
      <c r="G27" s="84">
        <v>77</v>
      </c>
      <c r="H27" s="84">
        <v>70</v>
      </c>
      <c r="I27" s="84">
        <v>42</v>
      </c>
      <c r="J27" s="84">
        <v>44</v>
      </c>
      <c r="K27" s="86">
        <v>344</v>
      </c>
      <c r="L27" s="87">
        <v>528</v>
      </c>
      <c r="M27" s="72">
        <v>8</v>
      </c>
      <c r="N27" s="73">
        <v>2</v>
      </c>
      <c r="O27" s="74">
        <v>10</v>
      </c>
      <c r="P27" s="278"/>
      <c r="Q27" s="73">
        <v>5</v>
      </c>
      <c r="R27" s="73">
        <v>2</v>
      </c>
      <c r="S27" s="73">
        <v>3</v>
      </c>
      <c r="T27" s="73">
        <v>1</v>
      </c>
      <c r="U27" s="73">
        <v>3</v>
      </c>
      <c r="V27" s="74">
        <v>14</v>
      </c>
      <c r="W27" s="75">
        <v>24</v>
      </c>
      <c r="X27" s="72">
        <v>9</v>
      </c>
      <c r="Y27" s="73">
        <v>2</v>
      </c>
      <c r="Z27" s="74">
        <v>11</v>
      </c>
      <c r="AA27" s="278"/>
      <c r="AB27" s="73">
        <v>12</v>
      </c>
      <c r="AC27" s="73">
        <v>9</v>
      </c>
      <c r="AD27" s="73">
        <v>5</v>
      </c>
      <c r="AE27" s="73">
        <v>5</v>
      </c>
      <c r="AF27" s="73">
        <v>7</v>
      </c>
      <c r="AG27" s="74">
        <v>38</v>
      </c>
      <c r="AH27" s="75">
        <v>49</v>
      </c>
      <c r="AI27" s="72">
        <v>14</v>
      </c>
      <c r="AJ27" s="73">
        <v>9</v>
      </c>
      <c r="AK27" s="74">
        <v>23</v>
      </c>
      <c r="AL27" s="278"/>
      <c r="AM27" s="73">
        <v>20</v>
      </c>
      <c r="AN27" s="73">
        <v>9</v>
      </c>
      <c r="AO27" s="73">
        <v>14</v>
      </c>
      <c r="AP27" s="73">
        <v>5</v>
      </c>
      <c r="AQ27" s="73">
        <v>7</v>
      </c>
      <c r="AR27" s="74">
        <v>55</v>
      </c>
      <c r="AS27" s="75">
        <v>78</v>
      </c>
      <c r="AT27" s="72">
        <v>32</v>
      </c>
      <c r="AU27" s="73">
        <v>19</v>
      </c>
      <c r="AV27" s="74">
        <v>51</v>
      </c>
      <c r="AW27" s="278"/>
      <c r="AX27" s="73">
        <v>15</v>
      </c>
      <c r="AY27" s="73">
        <v>12</v>
      </c>
      <c r="AZ27" s="73">
        <v>18</v>
      </c>
      <c r="BA27" s="73">
        <v>4</v>
      </c>
      <c r="BB27" s="73">
        <v>13</v>
      </c>
      <c r="BC27" s="74">
        <v>62</v>
      </c>
      <c r="BD27" s="75">
        <v>113</v>
      </c>
      <c r="BE27" s="72">
        <v>43</v>
      </c>
      <c r="BF27" s="73">
        <v>14</v>
      </c>
      <c r="BG27" s="74">
        <v>57</v>
      </c>
      <c r="BH27" s="278"/>
      <c r="BI27" s="73">
        <v>36</v>
      </c>
      <c r="BJ27" s="73">
        <v>24</v>
      </c>
      <c r="BK27" s="73">
        <v>16</v>
      </c>
      <c r="BL27" s="73">
        <v>13</v>
      </c>
      <c r="BM27" s="73">
        <v>8</v>
      </c>
      <c r="BN27" s="74">
        <v>97</v>
      </c>
      <c r="BO27" s="75">
        <v>154</v>
      </c>
      <c r="BP27" s="72">
        <v>16</v>
      </c>
      <c r="BQ27" s="73">
        <v>16</v>
      </c>
      <c r="BR27" s="74">
        <v>32</v>
      </c>
      <c r="BS27" s="278"/>
      <c r="BT27" s="73">
        <v>23</v>
      </c>
      <c r="BU27" s="73">
        <v>21</v>
      </c>
      <c r="BV27" s="73">
        <v>14</v>
      </c>
      <c r="BW27" s="73">
        <v>14</v>
      </c>
      <c r="BX27" s="73">
        <v>6</v>
      </c>
      <c r="BY27" s="74">
        <v>78</v>
      </c>
      <c r="BZ27" s="75">
        <v>110</v>
      </c>
      <c r="CA27" s="72">
        <v>2</v>
      </c>
      <c r="CB27" s="73">
        <v>4</v>
      </c>
      <c r="CC27" s="74">
        <v>6</v>
      </c>
      <c r="CD27" s="278"/>
      <c r="CE27" s="73">
        <v>3</v>
      </c>
      <c r="CF27" s="73">
        <v>5</v>
      </c>
      <c r="CG27" s="73">
        <v>2</v>
      </c>
      <c r="CH27" s="73">
        <v>0</v>
      </c>
      <c r="CI27" s="73">
        <v>3</v>
      </c>
      <c r="CJ27" s="74">
        <v>13</v>
      </c>
      <c r="CK27" s="75">
        <v>19</v>
      </c>
      <c r="CL27" s="72">
        <v>124</v>
      </c>
      <c r="CM27" s="73">
        <v>66</v>
      </c>
      <c r="CN27" s="74">
        <v>190</v>
      </c>
      <c r="CO27" s="278"/>
      <c r="CP27" s="73">
        <v>114</v>
      </c>
      <c r="CQ27" s="73">
        <v>82</v>
      </c>
      <c r="CR27" s="73">
        <v>72</v>
      </c>
      <c r="CS27" s="73">
        <v>42</v>
      </c>
      <c r="CT27" s="73">
        <v>47</v>
      </c>
      <c r="CU27" s="74">
        <v>357</v>
      </c>
      <c r="CV27" s="75">
        <v>547</v>
      </c>
      <c r="CW27" s="128">
        <v>209</v>
      </c>
      <c r="CX27" s="84">
        <v>134</v>
      </c>
      <c r="CY27" s="85">
        <v>343</v>
      </c>
      <c r="CZ27" s="275"/>
      <c r="DA27" s="84">
        <v>234</v>
      </c>
      <c r="DB27" s="84">
        <v>159</v>
      </c>
      <c r="DC27" s="84">
        <v>144</v>
      </c>
      <c r="DD27" s="84">
        <v>138</v>
      </c>
      <c r="DE27" s="84">
        <v>105</v>
      </c>
      <c r="DF27" s="86">
        <v>780</v>
      </c>
      <c r="DG27" s="87">
        <v>1123</v>
      </c>
      <c r="DH27" s="72">
        <v>1</v>
      </c>
      <c r="DI27" s="73">
        <v>4</v>
      </c>
      <c r="DJ27" s="74">
        <v>5</v>
      </c>
      <c r="DK27" s="278"/>
      <c r="DL27" s="73">
        <v>4</v>
      </c>
      <c r="DM27" s="73">
        <v>2</v>
      </c>
      <c r="DN27" s="73">
        <v>3</v>
      </c>
      <c r="DO27" s="73">
        <v>1</v>
      </c>
      <c r="DP27" s="73">
        <v>1</v>
      </c>
      <c r="DQ27" s="74">
        <v>11</v>
      </c>
      <c r="DR27" s="75">
        <v>16</v>
      </c>
      <c r="DS27" s="72">
        <v>9</v>
      </c>
      <c r="DT27" s="73">
        <v>6</v>
      </c>
      <c r="DU27" s="74">
        <v>15</v>
      </c>
      <c r="DV27" s="278"/>
      <c r="DW27" s="73">
        <v>10</v>
      </c>
      <c r="DX27" s="73">
        <v>7</v>
      </c>
      <c r="DY27" s="73">
        <v>5</v>
      </c>
      <c r="DZ27" s="73">
        <v>4</v>
      </c>
      <c r="EA27" s="73">
        <v>6</v>
      </c>
      <c r="EB27" s="74">
        <v>32</v>
      </c>
      <c r="EC27" s="75">
        <v>47</v>
      </c>
      <c r="ED27" s="72">
        <v>32</v>
      </c>
      <c r="EE27" s="73">
        <v>16</v>
      </c>
      <c r="EF27" s="74">
        <v>48</v>
      </c>
      <c r="EG27" s="278"/>
      <c r="EH27" s="73">
        <v>23</v>
      </c>
      <c r="EI27" s="73">
        <v>21</v>
      </c>
      <c r="EJ27" s="73">
        <v>11</v>
      </c>
      <c r="EK27" s="73">
        <v>12</v>
      </c>
      <c r="EL27" s="73">
        <v>12</v>
      </c>
      <c r="EM27" s="74">
        <v>79</v>
      </c>
      <c r="EN27" s="75">
        <v>127</v>
      </c>
      <c r="EO27" s="72">
        <v>59</v>
      </c>
      <c r="EP27" s="73">
        <v>22</v>
      </c>
      <c r="EQ27" s="74">
        <v>81</v>
      </c>
      <c r="ER27" s="278"/>
      <c r="ES27" s="73">
        <v>49</v>
      </c>
      <c r="ET27" s="73">
        <v>24</v>
      </c>
      <c r="EU27" s="73">
        <v>28</v>
      </c>
      <c r="EV27" s="73">
        <v>23</v>
      </c>
      <c r="EW27" s="73">
        <v>19</v>
      </c>
      <c r="EX27" s="74">
        <v>143</v>
      </c>
      <c r="EY27" s="75">
        <v>224</v>
      </c>
      <c r="EZ27" s="72">
        <v>58</v>
      </c>
      <c r="FA27" s="73">
        <v>40</v>
      </c>
      <c r="FB27" s="74">
        <v>98</v>
      </c>
      <c r="FC27" s="278"/>
      <c r="FD27" s="73">
        <v>73</v>
      </c>
      <c r="FE27" s="73">
        <v>44</v>
      </c>
      <c r="FF27" s="73">
        <v>41</v>
      </c>
      <c r="FG27" s="73">
        <v>27</v>
      </c>
      <c r="FH27" s="73">
        <v>19</v>
      </c>
      <c r="FI27" s="74">
        <v>204</v>
      </c>
      <c r="FJ27" s="75">
        <v>302</v>
      </c>
      <c r="FK27" s="72">
        <v>50</v>
      </c>
      <c r="FL27" s="73">
        <v>46</v>
      </c>
      <c r="FM27" s="74">
        <v>96</v>
      </c>
      <c r="FN27" s="278"/>
      <c r="FO27" s="73">
        <v>75</v>
      </c>
      <c r="FP27" s="73">
        <v>61</v>
      </c>
      <c r="FQ27" s="73">
        <v>56</v>
      </c>
      <c r="FR27" s="73">
        <v>71</v>
      </c>
      <c r="FS27" s="73">
        <v>48</v>
      </c>
      <c r="FT27" s="74">
        <v>311</v>
      </c>
      <c r="FU27" s="75">
        <v>407</v>
      </c>
      <c r="FV27" s="72">
        <v>7</v>
      </c>
      <c r="FW27" s="73">
        <v>5</v>
      </c>
      <c r="FX27" s="74">
        <v>12</v>
      </c>
      <c r="FY27" s="278"/>
      <c r="FZ27" s="73">
        <v>6</v>
      </c>
      <c r="GA27" s="73">
        <v>2</v>
      </c>
      <c r="GB27" s="73">
        <v>1</v>
      </c>
      <c r="GC27" s="73">
        <v>1</v>
      </c>
      <c r="GD27" s="73">
        <v>5</v>
      </c>
      <c r="GE27" s="74">
        <v>15</v>
      </c>
      <c r="GF27" s="75">
        <v>27</v>
      </c>
      <c r="GG27" s="72">
        <v>216</v>
      </c>
      <c r="GH27" s="73">
        <v>139</v>
      </c>
      <c r="GI27" s="74">
        <v>355</v>
      </c>
      <c r="GJ27" s="278"/>
      <c r="GK27" s="73">
        <v>240</v>
      </c>
      <c r="GL27" s="73">
        <v>161</v>
      </c>
      <c r="GM27" s="73">
        <v>145</v>
      </c>
      <c r="GN27" s="73">
        <v>139</v>
      </c>
      <c r="GO27" s="73">
        <v>110</v>
      </c>
      <c r="GP27" s="74">
        <v>795</v>
      </c>
      <c r="GQ27" s="75">
        <v>1150</v>
      </c>
      <c r="GR27" s="128">
        <v>331</v>
      </c>
      <c r="GS27" s="84">
        <v>196</v>
      </c>
      <c r="GT27" s="85">
        <v>527</v>
      </c>
      <c r="GU27" s="275"/>
      <c r="GV27" s="84">
        <v>345</v>
      </c>
      <c r="GW27" s="84">
        <v>236</v>
      </c>
      <c r="GX27" s="84">
        <v>214</v>
      </c>
      <c r="GY27" s="84">
        <v>180</v>
      </c>
      <c r="GZ27" s="84">
        <v>149</v>
      </c>
      <c r="HA27" s="86">
        <v>1124</v>
      </c>
      <c r="HB27" s="87">
        <v>1651</v>
      </c>
      <c r="HC27" s="72">
        <v>9</v>
      </c>
      <c r="HD27" s="73">
        <v>6</v>
      </c>
      <c r="HE27" s="74">
        <v>15</v>
      </c>
      <c r="HF27" s="278"/>
      <c r="HG27" s="73">
        <v>9</v>
      </c>
      <c r="HH27" s="73">
        <v>4</v>
      </c>
      <c r="HI27" s="73">
        <v>6</v>
      </c>
      <c r="HJ27" s="73">
        <v>2</v>
      </c>
      <c r="HK27" s="73">
        <v>4</v>
      </c>
      <c r="HL27" s="74">
        <v>25</v>
      </c>
      <c r="HM27" s="75">
        <v>40</v>
      </c>
      <c r="HN27" s="72">
        <v>18</v>
      </c>
      <c r="HO27" s="73">
        <v>8</v>
      </c>
      <c r="HP27" s="74">
        <v>26</v>
      </c>
      <c r="HQ27" s="278"/>
      <c r="HR27" s="73">
        <v>22</v>
      </c>
      <c r="HS27" s="73">
        <v>16</v>
      </c>
      <c r="HT27" s="73">
        <v>10</v>
      </c>
      <c r="HU27" s="73">
        <v>9</v>
      </c>
      <c r="HV27" s="73">
        <v>13</v>
      </c>
      <c r="HW27" s="74">
        <v>70</v>
      </c>
      <c r="HX27" s="75">
        <v>96</v>
      </c>
      <c r="HY27" s="72">
        <v>46</v>
      </c>
      <c r="HZ27" s="73">
        <v>25</v>
      </c>
      <c r="IA27" s="74">
        <v>71</v>
      </c>
      <c r="IB27" s="278"/>
      <c r="IC27" s="73">
        <v>43</v>
      </c>
      <c r="ID27" s="73">
        <v>30</v>
      </c>
      <c r="IE27" s="73">
        <v>25</v>
      </c>
      <c r="IF27" s="73">
        <v>17</v>
      </c>
      <c r="IG27" s="73">
        <v>19</v>
      </c>
      <c r="IH27" s="74">
        <v>134</v>
      </c>
      <c r="II27" s="75">
        <v>205</v>
      </c>
      <c r="IJ27" s="72">
        <v>91</v>
      </c>
      <c r="IK27" s="73">
        <v>41</v>
      </c>
      <c r="IL27" s="74">
        <v>132</v>
      </c>
      <c r="IM27" s="278"/>
      <c r="IN27" s="73">
        <v>64</v>
      </c>
      <c r="IO27" s="73">
        <v>36</v>
      </c>
      <c r="IP27" s="73">
        <v>46</v>
      </c>
      <c r="IQ27" s="73">
        <v>27</v>
      </c>
      <c r="IR27" s="73">
        <v>32</v>
      </c>
      <c r="IS27" s="74">
        <v>205</v>
      </c>
      <c r="IT27" s="75">
        <v>337</v>
      </c>
      <c r="IU27" s="72">
        <v>101</v>
      </c>
      <c r="IV27" s="73">
        <v>54</v>
      </c>
      <c r="IW27" s="74">
        <v>155</v>
      </c>
      <c r="IX27" s="278"/>
      <c r="IY27" s="73">
        <v>109</v>
      </c>
      <c r="IZ27" s="73">
        <v>68</v>
      </c>
      <c r="JA27" s="73">
        <v>57</v>
      </c>
      <c r="JB27" s="73">
        <v>40</v>
      </c>
      <c r="JC27" s="73">
        <v>27</v>
      </c>
      <c r="JD27" s="74">
        <v>301</v>
      </c>
      <c r="JE27" s="75">
        <v>456</v>
      </c>
      <c r="JF27" s="72">
        <v>66</v>
      </c>
      <c r="JG27" s="73">
        <v>62</v>
      </c>
      <c r="JH27" s="74">
        <v>128</v>
      </c>
      <c r="JI27" s="278"/>
      <c r="JJ27" s="73">
        <v>98</v>
      </c>
      <c r="JK27" s="73">
        <v>82</v>
      </c>
      <c r="JL27" s="73">
        <v>70</v>
      </c>
      <c r="JM27" s="73">
        <v>85</v>
      </c>
      <c r="JN27" s="73">
        <v>54</v>
      </c>
      <c r="JO27" s="74">
        <v>389</v>
      </c>
      <c r="JP27" s="75">
        <v>517</v>
      </c>
      <c r="JQ27" s="72">
        <v>9</v>
      </c>
      <c r="JR27" s="73">
        <v>9</v>
      </c>
      <c r="JS27" s="74">
        <v>18</v>
      </c>
      <c r="JT27" s="278"/>
      <c r="JU27" s="73">
        <v>9</v>
      </c>
      <c r="JV27" s="73">
        <v>7</v>
      </c>
      <c r="JW27" s="73">
        <v>3</v>
      </c>
      <c r="JX27" s="73">
        <v>1</v>
      </c>
      <c r="JY27" s="73">
        <v>8</v>
      </c>
      <c r="JZ27" s="74">
        <v>28</v>
      </c>
      <c r="KA27" s="75">
        <v>46</v>
      </c>
      <c r="KB27" s="72">
        <v>340</v>
      </c>
      <c r="KC27" s="73">
        <v>205</v>
      </c>
      <c r="KD27" s="74">
        <v>545</v>
      </c>
      <c r="KE27" s="278"/>
      <c r="KF27" s="73">
        <v>354</v>
      </c>
      <c r="KG27" s="73">
        <v>243</v>
      </c>
      <c r="KH27" s="73">
        <v>217</v>
      </c>
      <c r="KI27" s="73">
        <v>181</v>
      </c>
      <c r="KJ27" s="73">
        <v>157</v>
      </c>
      <c r="KK27" s="74">
        <v>1152</v>
      </c>
      <c r="KL27" s="75">
        <v>1697</v>
      </c>
    </row>
    <row r="28" spans="1:298" ht="19.5" customHeight="1" x14ac:dyDescent="0.15">
      <c r="A28" s="131" t="s">
        <v>25</v>
      </c>
      <c r="B28" s="360">
        <v>69</v>
      </c>
      <c r="C28" s="84">
        <v>78</v>
      </c>
      <c r="D28" s="85">
        <v>147</v>
      </c>
      <c r="E28" s="275"/>
      <c r="F28" s="84">
        <v>144</v>
      </c>
      <c r="G28" s="84">
        <v>106</v>
      </c>
      <c r="H28" s="84">
        <v>97</v>
      </c>
      <c r="I28" s="84">
        <v>89</v>
      </c>
      <c r="J28" s="84">
        <v>47</v>
      </c>
      <c r="K28" s="86">
        <v>483</v>
      </c>
      <c r="L28" s="87">
        <v>630</v>
      </c>
      <c r="M28" s="72">
        <v>2</v>
      </c>
      <c r="N28" s="73">
        <v>13</v>
      </c>
      <c r="O28" s="74">
        <v>15</v>
      </c>
      <c r="P28" s="278"/>
      <c r="Q28" s="73">
        <v>11</v>
      </c>
      <c r="R28" s="73">
        <v>7</v>
      </c>
      <c r="S28" s="73">
        <v>5</v>
      </c>
      <c r="T28" s="73">
        <v>2</v>
      </c>
      <c r="U28" s="73">
        <v>4</v>
      </c>
      <c r="V28" s="74">
        <v>29</v>
      </c>
      <c r="W28" s="75">
        <v>44</v>
      </c>
      <c r="X28" s="72">
        <v>10</v>
      </c>
      <c r="Y28" s="73">
        <v>13</v>
      </c>
      <c r="Z28" s="74">
        <v>23</v>
      </c>
      <c r="AA28" s="278"/>
      <c r="AB28" s="73">
        <v>13</v>
      </c>
      <c r="AC28" s="73">
        <v>9</v>
      </c>
      <c r="AD28" s="73">
        <v>11</v>
      </c>
      <c r="AE28" s="73">
        <v>15</v>
      </c>
      <c r="AF28" s="73">
        <v>8</v>
      </c>
      <c r="AG28" s="74">
        <v>56</v>
      </c>
      <c r="AH28" s="75">
        <v>79</v>
      </c>
      <c r="AI28" s="72">
        <v>15</v>
      </c>
      <c r="AJ28" s="73">
        <v>20</v>
      </c>
      <c r="AK28" s="74">
        <v>35</v>
      </c>
      <c r="AL28" s="278"/>
      <c r="AM28" s="73">
        <v>29</v>
      </c>
      <c r="AN28" s="73">
        <v>27</v>
      </c>
      <c r="AO28" s="73">
        <v>24</v>
      </c>
      <c r="AP28" s="73">
        <v>26</v>
      </c>
      <c r="AQ28" s="73">
        <v>9</v>
      </c>
      <c r="AR28" s="74">
        <v>115</v>
      </c>
      <c r="AS28" s="75">
        <v>150</v>
      </c>
      <c r="AT28" s="72">
        <v>23</v>
      </c>
      <c r="AU28" s="73">
        <v>12</v>
      </c>
      <c r="AV28" s="74">
        <v>35</v>
      </c>
      <c r="AW28" s="278"/>
      <c r="AX28" s="73">
        <v>37</v>
      </c>
      <c r="AY28" s="73">
        <v>28</v>
      </c>
      <c r="AZ28" s="73">
        <v>21</v>
      </c>
      <c r="BA28" s="73">
        <v>15</v>
      </c>
      <c r="BB28" s="73">
        <v>12</v>
      </c>
      <c r="BC28" s="74">
        <v>113</v>
      </c>
      <c r="BD28" s="75">
        <v>148</v>
      </c>
      <c r="BE28" s="72">
        <v>15</v>
      </c>
      <c r="BF28" s="73">
        <v>11</v>
      </c>
      <c r="BG28" s="74">
        <v>26</v>
      </c>
      <c r="BH28" s="278"/>
      <c r="BI28" s="73">
        <v>35</v>
      </c>
      <c r="BJ28" s="73">
        <v>18</v>
      </c>
      <c r="BK28" s="73">
        <v>24</v>
      </c>
      <c r="BL28" s="73">
        <v>20</v>
      </c>
      <c r="BM28" s="73">
        <v>11</v>
      </c>
      <c r="BN28" s="74">
        <v>108</v>
      </c>
      <c r="BO28" s="75">
        <v>134</v>
      </c>
      <c r="BP28" s="72">
        <v>4</v>
      </c>
      <c r="BQ28" s="73">
        <v>9</v>
      </c>
      <c r="BR28" s="74">
        <v>13</v>
      </c>
      <c r="BS28" s="278"/>
      <c r="BT28" s="73">
        <v>19</v>
      </c>
      <c r="BU28" s="73">
        <v>17</v>
      </c>
      <c r="BV28" s="73">
        <v>12</v>
      </c>
      <c r="BW28" s="73">
        <v>11</v>
      </c>
      <c r="BX28" s="73">
        <v>3</v>
      </c>
      <c r="BY28" s="74">
        <v>62</v>
      </c>
      <c r="BZ28" s="75">
        <v>75</v>
      </c>
      <c r="CA28" s="72">
        <v>10</v>
      </c>
      <c r="CB28" s="73">
        <v>5</v>
      </c>
      <c r="CC28" s="74">
        <v>15</v>
      </c>
      <c r="CD28" s="278"/>
      <c r="CE28" s="73">
        <v>2</v>
      </c>
      <c r="CF28" s="73">
        <v>3</v>
      </c>
      <c r="CG28" s="73">
        <v>3</v>
      </c>
      <c r="CH28" s="73">
        <v>5</v>
      </c>
      <c r="CI28" s="73">
        <v>1</v>
      </c>
      <c r="CJ28" s="74">
        <v>14</v>
      </c>
      <c r="CK28" s="75">
        <v>29</v>
      </c>
      <c r="CL28" s="72">
        <v>79</v>
      </c>
      <c r="CM28" s="73">
        <v>83</v>
      </c>
      <c r="CN28" s="74">
        <v>162</v>
      </c>
      <c r="CO28" s="278"/>
      <c r="CP28" s="73">
        <v>146</v>
      </c>
      <c r="CQ28" s="73">
        <v>109</v>
      </c>
      <c r="CR28" s="73">
        <v>100</v>
      </c>
      <c r="CS28" s="73">
        <v>94</v>
      </c>
      <c r="CT28" s="73">
        <v>48</v>
      </c>
      <c r="CU28" s="74">
        <v>497</v>
      </c>
      <c r="CV28" s="75">
        <v>659</v>
      </c>
      <c r="CW28" s="128">
        <v>109</v>
      </c>
      <c r="CX28" s="84">
        <v>135</v>
      </c>
      <c r="CY28" s="85">
        <v>244</v>
      </c>
      <c r="CZ28" s="275"/>
      <c r="DA28" s="84">
        <v>249</v>
      </c>
      <c r="DB28" s="84">
        <v>186</v>
      </c>
      <c r="DC28" s="84">
        <v>168</v>
      </c>
      <c r="DD28" s="84">
        <v>159</v>
      </c>
      <c r="DE28" s="84">
        <v>120</v>
      </c>
      <c r="DF28" s="86">
        <v>882</v>
      </c>
      <c r="DG28" s="87">
        <v>1126</v>
      </c>
      <c r="DH28" s="72">
        <v>4</v>
      </c>
      <c r="DI28" s="73">
        <v>7</v>
      </c>
      <c r="DJ28" s="74">
        <v>11</v>
      </c>
      <c r="DK28" s="278"/>
      <c r="DL28" s="73">
        <v>12</v>
      </c>
      <c r="DM28" s="73">
        <v>6</v>
      </c>
      <c r="DN28" s="73">
        <v>2</v>
      </c>
      <c r="DO28" s="73">
        <v>6</v>
      </c>
      <c r="DP28" s="73">
        <v>9</v>
      </c>
      <c r="DQ28" s="74">
        <v>35</v>
      </c>
      <c r="DR28" s="75">
        <v>46</v>
      </c>
      <c r="DS28" s="72">
        <v>6</v>
      </c>
      <c r="DT28" s="73">
        <v>13</v>
      </c>
      <c r="DU28" s="74">
        <v>19</v>
      </c>
      <c r="DV28" s="278"/>
      <c r="DW28" s="73">
        <v>22</v>
      </c>
      <c r="DX28" s="73">
        <v>21</v>
      </c>
      <c r="DY28" s="73">
        <v>10</v>
      </c>
      <c r="DZ28" s="73">
        <v>14</v>
      </c>
      <c r="EA28" s="73">
        <v>9</v>
      </c>
      <c r="EB28" s="74">
        <v>76</v>
      </c>
      <c r="EC28" s="75">
        <v>95</v>
      </c>
      <c r="ED28" s="72">
        <v>27</v>
      </c>
      <c r="EE28" s="73">
        <v>27</v>
      </c>
      <c r="EF28" s="74">
        <v>54</v>
      </c>
      <c r="EG28" s="278"/>
      <c r="EH28" s="73">
        <v>27</v>
      </c>
      <c r="EI28" s="73">
        <v>19</v>
      </c>
      <c r="EJ28" s="73">
        <v>21</v>
      </c>
      <c r="EK28" s="73">
        <v>17</v>
      </c>
      <c r="EL28" s="73">
        <v>18</v>
      </c>
      <c r="EM28" s="74">
        <v>102</v>
      </c>
      <c r="EN28" s="75">
        <v>156</v>
      </c>
      <c r="EO28" s="72">
        <v>34</v>
      </c>
      <c r="EP28" s="73">
        <v>30</v>
      </c>
      <c r="EQ28" s="74">
        <v>64</v>
      </c>
      <c r="ER28" s="278"/>
      <c r="ES28" s="73">
        <v>69</v>
      </c>
      <c r="ET28" s="73">
        <v>47</v>
      </c>
      <c r="EU28" s="73">
        <v>43</v>
      </c>
      <c r="EV28" s="73">
        <v>32</v>
      </c>
      <c r="EW28" s="73">
        <v>20</v>
      </c>
      <c r="EX28" s="74">
        <v>211</v>
      </c>
      <c r="EY28" s="75">
        <v>275</v>
      </c>
      <c r="EZ28" s="72">
        <v>27</v>
      </c>
      <c r="FA28" s="73">
        <v>40</v>
      </c>
      <c r="FB28" s="74">
        <v>67</v>
      </c>
      <c r="FC28" s="278"/>
      <c r="FD28" s="73">
        <v>66</v>
      </c>
      <c r="FE28" s="73">
        <v>44</v>
      </c>
      <c r="FF28" s="73">
        <v>35</v>
      </c>
      <c r="FG28" s="73">
        <v>38</v>
      </c>
      <c r="FH28" s="73">
        <v>28</v>
      </c>
      <c r="FI28" s="74">
        <v>211</v>
      </c>
      <c r="FJ28" s="75">
        <v>278</v>
      </c>
      <c r="FK28" s="72">
        <v>11</v>
      </c>
      <c r="FL28" s="73">
        <v>18</v>
      </c>
      <c r="FM28" s="74">
        <v>29</v>
      </c>
      <c r="FN28" s="278"/>
      <c r="FO28" s="73">
        <v>53</v>
      </c>
      <c r="FP28" s="73">
        <v>49</v>
      </c>
      <c r="FQ28" s="73">
        <v>57</v>
      </c>
      <c r="FR28" s="73">
        <v>52</v>
      </c>
      <c r="FS28" s="73">
        <v>36</v>
      </c>
      <c r="FT28" s="74">
        <v>247</v>
      </c>
      <c r="FU28" s="75">
        <v>276</v>
      </c>
      <c r="FV28" s="72">
        <v>0</v>
      </c>
      <c r="FW28" s="73">
        <v>2</v>
      </c>
      <c r="FX28" s="74">
        <v>2</v>
      </c>
      <c r="FY28" s="278"/>
      <c r="FZ28" s="73">
        <v>4</v>
      </c>
      <c r="GA28" s="73">
        <v>4</v>
      </c>
      <c r="GB28" s="73">
        <v>6</v>
      </c>
      <c r="GC28" s="73">
        <v>1</v>
      </c>
      <c r="GD28" s="73">
        <v>6</v>
      </c>
      <c r="GE28" s="74">
        <v>21</v>
      </c>
      <c r="GF28" s="75">
        <v>23</v>
      </c>
      <c r="GG28" s="72">
        <v>109</v>
      </c>
      <c r="GH28" s="73">
        <v>137</v>
      </c>
      <c r="GI28" s="74">
        <v>246</v>
      </c>
      <c r="GJ28" s="278"/>
      <c r="GK28" s="73">
        <v>253</v>
      </c>
      <c r="GL28" s="73">
        <v>190</v>
      </c>
      <c r="GM28" s="73">
        <v>174</v>
      </c>
      <c r="GN28" s="73">
        <v>160</v>
      </c>
      <c r="GO28" s="73">
        <v>126</v>
      </c>
      <c r="GP28" s="74">
        <v>903</v>
      </c>
      <c r="GQ28" s="75">
        <v>1149</v>
      </c>
      <c r="GR28" s="128">
        <v>178</v>
      </c>
      <c r="GS28" s="84">
        <v>213</v>
      </c>
      <c r="GT28" s="85">
        <v>391</v>
      </c>
      <c r="GU28" s="275"/>
      <c r="GV28" s="84">
        <v>393</v>
      </c>
      <c r="GW28" s="84">
        <v>292</v>
      </c>
      <c r="GX28" s="84">
        <v>265</v>
      </c>
      <c r="GY28" s="84">
        <v>248</v>
      </c>
      <c r="GZ28" s="84">
        <v>167</v>
      </c>
      <c r="HA28" s="86">
        <v>1365</v>
      </c>
      <c r="HB28" s="87">
        <v>1756</v>
      </c>
      <c r="HC28" s="72">
        <v>6</v>
      </c>
      <c r="HD28" s="73">
        <v>20</v>
      </c>
      <c r="HE28" s="74">
        <v>26</v>
      </c>
      <c r="HF28" s="278"/>
      <c r="HG28" s="73">
        <v>23</v>
      </c>
      <c r="HH28" s="73">
        <v>13</v>
      </c>
      <c r="HI28" s="73">
        <v>7</v>
      </c>
      <c r="HJ28" s="73">
        <v>8</v>
      </c>
      <c r="HK28" s="73">
        <v>13</v>
      </c>
      <c r="HL28" s="74">
        <v>64</v>
      </c>
      <c r="HM28" s="75">
        <v>90</v>
      </c>
      <c r="HN28" s="72">
        <v>16</v>
      </c>
      <c r="HO28" s="73">
        <v>26</v>
      </c>
      <c r="HP28" s="74">
        <v>42</v>
      </c>
      <c r="HQ28" s="278"/>
      <c r="HR28" s="73">
        <v>35</v>
      </c>
      <c r="HS28" s="73">
        <v>30</v>
      </c>
      <c r="HT28" s="73">
        <v>21</v>
      </c>
      <c r="HU28" s="73">
        <v>29</v>
      </c>
      <c r="HV28" s="73">
        <v>17</v>
      </c>
      <c r="HW28" s="74">
        <v>132</v>
      </c>
      <c r="HX28" s="75">
        <v>174</v>
      </c>
      <c r="HY28" s="72">
        <v>42</v>
      </c>
      <c r="HZ28" s="73">
        <v>47</v>
      </c>
      <c r="IA28" s="74">
        <v>89</v>
      </c>
      <c r="IB28" s="278"/>
      <c r="IC28" s="73">
        <v>56</v>
      </c>
      <c r="ID28" s="73">
        <v>46</v>
      </c>
      <c r="IE28" s="73">
        <v>45</v>
      </c>
      <c r="IF28" s="73">
        <v>43</v>
      </c>
      <c r="IG28" s="73">
        <v>27</v>
      </c>
      <c r="IH28" s="74">
        <v>217</v>
      </c>
      <c r="II28" s="75">
        <v>306</v>
      </c>
      <c r="IJ28" s="72">
        <v>57</v>
      </c>
      <c r="IK28" s="73">
        <v>42</v>
      </c>
      <c r="IL28" s="74">
        <v>99</v>
      </c>
      <c r="IM28" s="278"/>
      <c r="IN28" s="73">
        <v>106</v>
      </c>
      <c r="IO28" s="73">
        <v>75</v>
      </c>
      <c r="IP28" s="73">
        <v>64</v>
      </c>
      <c r="IQ28" s="73">
        <v>47</v>
      </c>
      <c r="IR28" s="73">
        <v>32</v>
      </c>
      <c r="IS28" s="74">
        <v>324</v>
      </c>
      <c r="IT28" s="75">
        <v>423</v>
      </c>
      <c r="IU28" s="72">
        <v>42</v>
      </c>
      <c r="IV28" s="73">
        <v>51</v>
      </c>
      <c r="IW28" s="74">
        <v>93</v>
      </c>
      <c r="IX28" s="278"/>
      <c r="IY28" s="73">
        <v>101</v>
      </c>
      <c r="IZ28" s="73">
        <v>62</v>
      </c>
      <c r="JA28" s="73">
        <v>59</v>
      </c>
      <c r="JB28" s="73">
        <v>58</v>
      </c>
      <c r="JC28" s="73">
        <v>39</v>
      </c>
      <c r="JD28" s="74">
        <v>319</v>
      </c>
      <c r="JE28" s="75">
        <v>412</v>
      </c>
      <c r="JF28" s="72">
        <v>15</v>
      </c>
      <c r="JG28" s="73">
        <v>27</v>
      </c>
      <c r="JH28" s="74">
        <v>42</v>
      </c>
      <c r="JI28" s="278"/>
      <c r="JJ28" s="73">
        <v>72</v>
      </c>
      <c r="JK28" s="73">
        <v>66</v>
      </c>
      <c r="JL28" s="73">
        <v>69</v>
      </c>
      <c r="JM28" s="73">
        <v>63</v>
      </c>
      <c r="JN28" s="73">
        <v>39</v>
      </c>
      <c r="JO28" s="74">
        <v>309</v>
      </c>
      <c r="JP28" s="75">
        <v>351</v>
      </c>
      <c r="JQ28" s="72">
        <v>10</v>
      </c>
      <c r="JR28" s="73">
        <v>7</v>
      </c>
      <c r="JS28" s="74">
        <v>17</v>
      </c>
      <c r="JT28" s="278"/>
      <c r="JU28" s="73">
        <v>6</v>
      </c>
      <c r="JV28" s="73">
        <v>7</v>
      </c>
      <c r="JW28" s="73">
        <v>9</v>
      </c>
      <c r="JX28" s="73">
        <v>6</v>
      </c>
      <c r="JY28" s="73">
        <v>7</v>
      </c>
      <c r="JZ28" s="74">
        <v>35</v>
      </c>
      <c r="KA28" s="75">
        <v>52</v>
      </c>
      <c r="KB28" s="72">
        <v>188</v>
      </c>
      <c r="KC28" s="73">
        <v>220</v>
      </c>
      <c r="KD28" s="74">
        <v>408</v>
      </c>
      <c r="KE28" s="278"/>
      <c r="KF28" s="73">
        <v>399</v>
      </c>
      <c r="KG28" s="73">
        <v>299</v>
      </c>
      <c r="KH28" s="73">
        <v>274</v>
      </c>
      <c r="KI28" s="73">
        <v>254</v>
      </c>
      <c r="KJ28" s="73">
        <v>174</v>
      </c>
      <c r="KK28" s="74">
        <v>1400</v>
      </c>
      <c r="KL28" s="75">
        <v>1808</v>
      </c>
    </row>
    <row r="29" spans="1:298" ht="19.5" customHeight="1" x14ac:dyDescent="0.15">
      <c r="A29" s="131" t="s">
        <v>26</v>
      </c>
      <c r="B29" s="360">
        <v>65</v>
      </c>
      <c r="C29" s="84">
        <v>53</v>
      </c>
      <c r="D29" s="85">
        <v>118</v>
      </c>
      <c r="E29" s="275"/>
      <c r="F29" s="84">
        <v>112</v>
      </c>
      <c r="G29" s="84">
        <v>92</v>
      </c>
      <c r="H29" s="84">
        <v>72</v>
      </c>
      <c r="I29" s="84">
        <v>58</v>
      </c>
      <c r="J29" s="84">
        <v>48</v>
      </c>
      <c r="K29" s="86">
        <v>382</v>
      </c>
      <c r="L29" s="87">
        <v>500</v>
      </c>
      <c r="M29" s="72">
        <v>4</v>
      </c>
      <c r="N29" s="73">
        <v>6</v>
      </c>
      <c r="O29" s="74">
        <v>10</v>
      </c>
      <c r="P29" s="278"/>
      <c r="Q29" s="73">
        <v>8</v>
      </c>
      <c r="R29" s="73">
        <v>7</v>
      </c>
      <c r="S29" s="73">
        <v>6</v>
      </c>
      <c r="T29" s="73">
        <v>4</v>
      </c>
      <c r="U29" s="73">
        <v>3</v>
      </c>
      <c r="V29" s="74">
        <v>28</v>
      </c>
      <c r="W29" s="75">
        <v>38</v>
      </c>
      <c r="X29" s="72">
        <v>7</v>
      </c>
      <c r="Y29" s="73">
        <v>4</v>
      </c>
      <c r="Z29" s="74">
        <v>11</v>
      </c>
      <c r="AA29" s="278"/>
      <c r="AB29" s="73">
        <v>11</v>
      </c>
      <c r="AC29" s="73">
        <v>6</v>
      </c>
      <c r="AD29" s="73">
        <v>7</v>
      </c>
      <c r="AE29" s="73">
        <v>9</v>
      </c>
      <c r="AF29" s="73">
        <v>4</v>
      </c>
      <c r="AG29" s="74">
        <v>37</v>
      </c>
      <c r="AH29" s="75">
        <v>48</v>
      </c>
      <c r="AI29" s="72">
        <v>15</v>
      </c>
      <c r="AJ29" s="73">
        <v>12</v>
      </c>
      <c r="AK29" s="74">
        <v>27</v>
      </c>
      <c r="AL29" s="278"/>
      <c r="AM29" s="73">
        <v>22</v>
      </c>
      <c r="AN29" s="73">
        <v>12</v>
      </c>
      <c r="AO29" s="73">
        <v>11</v>
      </c>
      <c r="AP29" s="73">
        <v>11</v>
      </c>
      <c r="AQ29" s="73">
        <v>11</v>
      </c>
      <c r="AR29" s="74">
        <v>67</v>
      </c>
      <c r="AS29" s="75">
        <v>94</v>
      </c>
      <c r="AT29" s="72">
        <v>18</v>
      </c>
      <c r="AU29" s="73">
        <v>13</v>
      </c>
      <c r="AV29" s="74">
        <v>31</v>
      </c>
      <c r="AW29" s="278"/>
      <c r="AX29" s="73">
        <v>26</v>
      </c>
      <c r="AY29" s="73">
        <v>28</v>
      </c>
      <c r="AZ29" s="73">
        <v>15</v>
      </c>
      <c r="BA29" s="73">
        <v>16</v>
      </c>
      <c r="BB29" s="73">
        <v>14</v>
      </c>
      <c r="BC29" s="74">
        <v>99</v>
      </c>
      <c r="BD29" s="75">
        <v>130</v>
      </c>
      <c r="BE29" s="72">
        <v>12</v>
      </c>
      <c r="BF29" s="73">
        <v>9</v>
      </c>
      <c r="BG29" s="74">
        <v>21</v>
      </c>
      <c r="BH29" s="278"/>
      <c r="BI29" s="73">
        <v>27</v>
      </c>
      <c r="BJ29" s="73">
        <v>25</v>
      </c>
      <c r="BK29" s="73">
        <v>20</v>
      </c>
      <c r="BL29" s="73">
        <v>10</v>
      </c>
      <c r="BM29" s="73">
        <v>9</v>
      </c>
      <c r="BN29" s="74">
        <v>91</v>
      </c>
      <c r="BO29" s="75">
        <v>112</v>
      </c>
      <c r="BP29" s="72">
        <v>9</v>
      </c>
      <c r="BQ29" s="73">
        <v>9</v>
      </c>
      <c r="BR29" s="74">
        <v>18</v>
      </c>
      <c r="BS29" s="278"/>
      <c r="BT29" s="73">
        <v>18</v>
      </c>
      <c r="BU29" s="73">
        <v>14</v>
      </c>
      <c r="BV29" s="73">
        <v>13</v>
      </c>
      <c r="BW29" s="73">
        <v>8</v>
      </c>
      <c r="BX29" s="73">
        <v>7</v>
      </c>
      <c r="BY29" s="74">
        <v>60</v>
      </c>
      <c r="BZ29" s="75">
        <v>78</v>
      </c>
      <c r="CA29" s="72">
        <v>0</v>
      </c>
      <c r="CB29" s="73">
        <v>1</v>
      </c>
      <c r="CC29" s="74">
        <v>1</v>
      </c>
      <c r="CD29" s="278"/>
      <c r="CE29" s="73">
        <v>0</v>
      </c>
      <c r="CF29" s="73">
        <v>2</v>
      </c>
      <c r="CG29" s="73">
        <v>1</v>
      </c>
      <c r="CH29" s="73">
        <v>1</v>
      </c>
      <c r="CI29" s="73">
        <v>1</v>
      </c>
      <c r="CJ29" s="74">
        <v>5</v>
      </c>
      <c r="CK29" s="75">
        <v>6</v>
      </c>
      <c r="CL29" s="72">
        <v>65</v>
      </c>
      <c r="CM29" s="73">
        <v>54</v>
      </c>
      <c r="CN29" s="74">
        <v>119</v>
      </c>
      <c r="CO29" s="278"/>
      <c r="CP29" s="73">
        <v>112</v>
      </c>
      <c r="CQ29" s="73">
        <v>94</v>
      </c>
      <c r="CR29" s="73">
        <v>73</v>
      </c>
      <c r="CS29" s="73">
        <v>59</v>
      </c>
      <c r="CT29" s="73">
        <v>49</v>
      </c>
      <c r="CU29" s="74">
        <v>387</v>
      </c>
      <c r="CV29" s="75">
        <v>506</v>
      </c>
      <c r="CW29" s="128">
        <v>176</v>
      </c>
      <c r="CX29" s="84">
        <v>135</v>
      </c>
      <c r="CY29" s="85">
        <v>311</v>
      </c>
      <c r="CZ29" s="275"/>
      <c r="DA29" s="84">
        <v>244</v>
      </c>
      <c r="DB29" s="84">
        <v>178</v>
      </c>
      <c r="DC29" s="84">
        <v>131</v>
      </c>
      <c r="DD29" s="84">
        <v>177</v>
      </c>
      <c r="DE29" s="84">
        <v>161</v>
      </c>
      <c r="DF29" s="86">
        <v>891</v>
      </c>
      <c r="DG29" s="87">
        <v>1202</v>
      </c>
      <c r="DH29" s="72">
        <v>3</v>
      </c>
      <c r="DI29" s="73">
        <v>1</v>
      </c>
      <c r="DJ29" s="74">
        <v>4</v>
      </c>
      <c r="DK29" s="278"/>
      <c r="DL29" s="73">
        <v>7</v>
      </c>
      <c r="DM29" s="73">
        <v>7</v>
      </c>
      <c r="DN29" s="73">
        <v>5</v>
      </c>
      <c r="DO29" s="73">
        <v>5</v>
      </c>
      <c r="DP29" s="73">
        <v>3</v>
      </c>
      <c r="DQ29" s="74">
        <v>27</v>
      </c>
      <c r="DR29" s="75">
        <v>31</v>
      </c>
      <c r="DS29" s="72">
        <v>14</v>
      </c>
      <c r="DT29" s="73">
        <v>9</v>
      </c>
      <c r="DU29" s="74">
        <v>23</v>
      </c>
      <c r="DV29" s="278"/>
      <c r="DW29" s="73">
        <v>14</v>
      </c>
      <c r="DX29" s="73">
        <v>11</v>
      </c>
      <c r="DY29" s="73">
        <v>2</v>
      </c>
      <c r="DZ29" s="73">
        <v>8</v>
      </c>
      <c r="EA29" s="73">
        <v>5</v>
      </c>
      <c r="EB29" s="74">
        <v>40</v>
      </c>
      <c r="EC29" s="75">
        <v>63</v>
      </c>
      <c r="ED29" s="72">
        <v>30</v>
      </c>
      <c r="EE29" s="73">
        <v>25</v>
      </c>
      <c r="EF29" s="74">
        <v>55</v>
      </c>
      <c r="EG29" s="278"/>
      <c r="EH29" s="73">
        <v>24</v>
      </c>
      <c r="EI29" s="73">
        <v>13</v>
      </c>
      <c r="EJ29" s="73">
        <v>14</v>
      </c>
      <c r="EK29" s="73">
        <v>11</v>
      </c>
      <c r="EL29" s="73">
        <v>11</v>
      </c>
      <c r="EM29" s="74">
        <v>73</v>
      </c>
      <c r="EN29" s="75">
        <v>128</v>
      </c>
      <c r="EO29" s="72">
        <v>52</v>
      </c>
      <c r="EP29" s="73">
        <v>35</v>
      </c>
      <c r="EQ29" s="74">
        <v>87</v>
      </c>
      <c r="ER29" s="278"/>
      <c r="ES29" s="73">
        <v>56</v>
      </c>
      <c r="ET29" s="73">
        <v>34</v>
      </c>
      <c r="EU29" s="73">
        <v>15</v>
      </c>
      <c r="EV29" s="73">
        <v>31</v>
      </c>
      <c r="EW29" s="73">
        <v>26</v>
      </c>
      <c r="EX29" s="74">
        <v>162</v>
      </c>
      <c r="EY29" s="75">
        <v>249</v>
      </c>
      <c r="EZ29" s="72">
        <v>47</v>
      </c>
      <c r="FA29" s="73">
        <v>40</v>
      </c>
      <c r="FB29" s="74">
        <v>87</v>
      </c>
      <c r="FC29" s="278"/>
      <c r="FD29" s="73">
        <v>72</v>
      </c>
      <c r="FE29" s="73">
        <v>54</v>
      </c>
      <c r="FF29" s="73">
        <v>38</v>
      </c>
      <c r="FG29" s="73">
        <v>45</v>
      </c>
      <c r="FH29" s="73">
        <v>37</v>
      </c>
      <c r="FI29" s="74">
        <v>246</v>
      </c>
      <c r="FJ29" s="75">
        <v>333</v>
      </c>
      <c r="FK29" s="72">
        <v>30</v>
      </c>
      <c r="FL29" s="73">
        <v>25</v>
      </c>
      <c r="FM29" s="74">
        <v>55</v>
      </c>
      <c r="FN29" s="278"/>
      <c r="FO29" s="73">
        <v>71</v>
      </c>
      <c r="FP29" s="73">
        <v>59</v>
      </c>
      <c r="FQ29" s="73">
        <v>57</v>
      </c>
      <c r="FR29" s="73">
        <v>77</v>
      </c>
      <c r="FS29" s="73">
        <v>79</v>
      </c>
      <c r="FT29" s="74">
        <v>343</v>
      </c>
      <c r="FU29" s="75">
        <v>398</v>
      </c>
      <c r="FV29" s="72">
        <v>1</v>
      </c>
      <c r="FW29" s="73">
        <v>1</v>
      </c>
      <c r="FX29" s="74">
        <v>2</v>
      </c>
      <c r="FY29" s="278"/>
      <c r="FZ29" s="73">
        <v>2</v>
      </c>
      <c r="GA29" s="73">
        <v>2</v>
      </c>
      <c r="GB29" s="73">
        <v>2</v>
      </c>
      <c r="GC29" s="73">
        <v>0</v>
      </c>
      <c r="GD29" s="73">
        <v>3</v>
      </c>
      <c r="GE29" s="74">
        <v>9</v>
      </c>
      <c r="GF29" s="75">
        <v>11</v>
      </c>
      <c r="GG29" s="72">
        <v>177</v>
      </c>
      <c r="GH29" s="73">
        <v>136</v>
      </c>
      <c r="GI29" s="74">
        <v>313</v>
      </c>
      <c r="GJ29" s="278"/>
      <c r="GK29" s="73">
        <v>246</v>
      </c>
      <c r="GL29" s="73">
        <v>180</v>
      </c>
      <c r="GM29" s="73">
        <v>133</v>
      </c>
      <c r="GN29" s="73">
        <v>177</v>
      </c>
      <c r="GO29" s="73">
        <v>164</v>
      </c>
      <c r="GP29" s="74">
        <v>900</v>
      </c>
      <c r="GQ29" s="75">
        <v>1213</v>
      </c>
      <c r="GR29" s="128">
        <v>241</v>
      </c>
      <c r="GS29" s="84">
        <v>188</v>
      </c>
      <c r="GT29" s="85">
        <v>429</v>
      </c>
      <c r="GU29" s="275"/>
      <c r="GV29" s="84">
        <v>356</v>
      </c>
      <c r="GW29" s="84">
        <v>270</v>
      </c>
      <c r="GX29" s="84">
        <v>203</v>
      </c>
      <c r="GY29" s="84">
        <v>235</v>
      </c>
      <c r="GZ29" s="84">
        <v>209</v>
      </c>
      <c r="HA29" s="86">
        <v>1273</v>
      </c>
      <c r="HB29" s="87">
        <v>1702</v>
      </c>
      <c r="HC29" s="72">
        <v>7</v>
      </c>
      <c r="HD29" s="73">
        <v>7</v>
      </c>
      <c r="HE29" s="74">
        <v>14</v>
      </c>
      <c r="HF29" s="278"/>
      <c r="HG29" s="73">
        <v>15</v>
      </c>
      <c r="HH29" s="73">
        <v>14</v>
      </c>
      <c r="HI29" s="73">
        <v>11</v>
      </c>
      <c r="HJ29" s="73">
        <v>9</v>
      </c>
      <c r="HK29" s="73">
        <v>6</v>
      </c>
      <c r="HL29" s="74">
        <v>55</v>
      </c>
      <c r="HM29" s="75">
        <v>69</v>
      </c>
      <c r="HN29" s="72">
        <v>21</v>
      </c>
      <c r="HO29" s="73">
        <v>13</v>
      </c>
      <c r="HP29" s="74">
        <v>34</v>
      </c>
      <c r="HQ29" s="278"/>
      <c r="HR29" s="73">
        <v>25</v>
      </c>
      <c r="HS29" s="73">
        <v>17</v>
      </c>
      <c r="HT29" s="73">
        <v>9</v>
      </c>
      <c r="HU29" s="73">
        <v>17</v>
      </c>
      <c r="HV29" s="73">
        <v>9</v>
      </c>
      <c r="HW29" s="74">
        <v>77</v>
      </c>
      <c r="HX29" s="75">
        <v>111</v>
      </c>
      <c r="HY29" s="72">
        <v>45</v>
      </c>
      <c r="HZ29" s="73">
        <v>37</v>
      </c>
      <c r="IA29" s="74">
        <v>82</v>
      </c>
      <c r="IB29" s="278"/>
      <c r="IC29" s="73">
        <v>46</v>
      </c>
      <c r="ID29" s="73">
        <v>25</v>
      </c>
      <c r="IE29" s="73">
        <v>25</v>
      </c>
      <c r="IF29" s="73">
        <v>22</v>
      </c>
      <c r="IG29" s="73">
        <v>22</v>
      </c>
      <c r="IH29" s="74">
        <v>140</v>
      </c>
      <c r="II29" s="75">
        <v>222</v>
      </c>
      <c r="IJ29" s="72">
        <v>70</v>
      </c>
      <c r="IK29" s="73">
        <v>48</v>
      </c>
      <c r="IL29" s="74">
        <v>118</v>
      </c>
      <c r="IM29" s="278"/>
      <c r="IN29" s="73">
        <v>82</v>
      </c>
      <c r="IO29" s="73">
        <v>62</v>
      </c>
      <c r="IP29" s="73">
        <v>30</v>
      </c>
      <c r="IQ29" s="73">
        <v>47</v>
      </c>
      <c r="IR29" s="73">
        <v>40</v>
      </c>
      <c r="IS29" s="74">
        <v>261</v>
      </c>
      <c r="IT29" s="75">
        <v>379</v>
      </c>
      <c r="IU29" s="72">
        <v>59</v>
      </c>
      <c r="IV29" s="73">
        <v>49</v>
      </c>
      <c r="IW29" s="74">
        <v>108</v>
      </c>
      <c r="IX29" s="278"/>
      <c r="IY29" s="73">
        <v>99</v>
      </c>
      <c r="IZ29" s="73">
        <v>79</v>
      </c>
      <c r="JA29" s="73">
        <v>58</v>
      </c>
      <c r="JB29" s="73">
        <v>55</v>
      </c>
      <c r="JC29" s="73">
        <v>46</v>
      </c>
      <c r="JD29" s="74">
        <v>337</v>
      </c>
      <c r="JE29" s="75">
        <v>445</v>
      </c>
      <c r="JF29" s="72">
        <v>39</v>
      </c>
      <c r="JG29" s="73">
        <v>34</v>
      </c>
      <c r="JH29" s="74">
        <v>73</v>
      </c>
      <c r="JI29" s="278"/>
      <c r="JJ29" s="73">
        <v>89</v>
      </c>
      <c r="JK29" s="73">
        <v>73</v>
      </c>
      <c r="JL29" s="73">
        <v>70</v>
      </c>
      <c r="JM29" s="73">
        <v>85</v>
      </c>
      <c r="JN29" s="73">
        <v>86</v>
      </c>
      <c r="JO29" s="74">
        <v>403</v>
      </c>
      <c r="JP29" s="75">
        <v>476</v>
      </c>
      <c r="JQ29" s="72">
        <v>1</v>
      </c>
      <c r="JR29" s="73">
        <v>2</v>
      </c>
      <c r="JS29" s="74">
        <v>3</v>
      </c>
      <c r="JT29" s="278"/>
      <c r="JU29" s="73">
        <v>2</v>
      </c>
      <c r="JV29" s="73">
        <v>4</v>
      </c>
      <c r="JW29" s="73">
        <v>3</v>
      </c>
      <c r="JX29" s="73">
        <v>1</v>
      </c>
      <c r="JY29" s="73">
        <v>4</v>
      </c>
      <c r="JZ29" s="74">
        <v>14</v>
      </c>
      <c r="KA29" s="75">
        <v>17</v>
      </c>
      <c r="KB29" s="72">
        <v>242</v>
      </c>
      <c r="KC29" s="73">
        <v>190</v>
      </c>
      <c r="KD29" s="74">
        <v>432</v>
      </c>
      <c r="KE29" s="278"/>
      <c r="KF29" s="73">
        <v>358</v>
      </c>
      <c r="KG29" s="73">
        <v>274</v>
      </c>
      <c r="KH29" s="73">
        <v>206</v>
      </c>
      <c r="KI29" s="73">
        <v>236</v>
      </c>
      <c r="KJ29" s="73">
        <v>213</v>
      </c>
      <c r="KK29" s="74">
        <v>1287</v>
      </c>
      <c r="KL29" s="75">
        <v>1719</v>
      </c>
    </row>
    <row r="30" spans="1:298" ht="19.5" customHeight="1" x14ac:dyDescent="0.15">
      <c r="A30" s="131" t="s">
        <v>27</v>
      </c>
      <c r="B30" s="360">
        <v>57</v>
      </c>
      <c r="C30" s="84">
        <v>72</v>
      </c>
      <c r="D30" s="85">
        <v>129</v>
      </c>
      <c r="E30" s="275"/>
      <c r="F30" s="84">
        <v>76</v>
      </c>
      <c r="G30" s="84">
        <v>82</v>
      </c>
      <c r="H30" s="84">
        <v>85</v>
      </c>
      <c r="I30" s="84">
        <v>54</v>
      </c>
      <c r="J30" s="84">
        <v>44</v>
      </c>
      <c r="K30" s="86">
        <v>341</v>
      </c>
      <c r="L30" s="87">
        <v>470</v>
      </c>
      <c r="M30" s="72">
        <v>3</v>
      </c>
      <c r="N30" s="73">
        <v>9</v>
      </c>
      <c r="O30" s="74">
        <v>12</v>
      </c>
      <c r="P30" s="278"/>
      <c r="Q30" s="73">
        <v>0</v>
      </c>
      <c r="R30" s="73">
        <v>4</v>
      </c>
      <c r="S30" s="73">
        <v>2</v>
      </c>
      <c r="T30" s="73">
        <v>4</v>
      </c>
      <c r="U30" s="73">
        <v>2</v>
      </c>
      <c r="V30" s="74">
        <v>12</v>
      </c>
      <c r="W30" s="75">
        <v>24</v>
      </c>
      <c r="X30" s="72">
        <v>7</v>
      </c>
      <c r="Y30" s="73">
        <v>5</v>
      </c>
      <c r="Z30" s="74">
        <v>12</v>
      </c>
      <c r="AA30" s="278"/>
      <c r="AB30" s="73">
        <v>6</v>
      </c>
      <c r="AC30" s="73">
        <v>12</v>
      </c>
      <c r="AD30" s="73">
        <v>10</v>
      </c>
      <c r="AE30" s="73">
        <v>3</v>
      </c>
      <c r="AF30" s="73">
        <v>4</v>
      </c>
      <c r="AG30" s="74">
        <v>35</v>
      </c>
      <c r="AH30" s="75">
        <v>47</v>
      </c>
      <c r="AI30" s="72">
        <v>8</v>
      </c>
      <c r="AJ30" s="73">
        <v>14</v>
      </c>
      <c r="AK30" s="74">
        <v>22</v>
      </c>
      <c r="AL30" s="278"/>
      <c r="AM30" s="73">
        <v>10</v>
      </c>
      <c r="AN30" s="73">
        <v>13</v>
      </c>
      <c r="AO30" s="73">
        <v>16</v>
      </c>
      <c r="AP30" s="73">
        <v>12</v>
      </c>
      <c r="AQ30" s="73">
        <v>7</v>
      </c>
      <c r="AR30" s="74">
        <v>58</v>
      </c>
      <c r="AS30" s="75">
        <v>80</v>
      </c>
      <c r="AT30" s="72">
        <v>12</v>
      </c>
      <c r="AU30" s="73">
        <v>23</v>
      </c>
      <c r="AV30" s="74">
        <v>35</v>
      </c>
      <c r="AW30" s="278"/>
      <c r="AX30" s="73">
        <v>19</v>
      </c>
      <c r="AY30" s="73">
        <v>25</v>
      </c>
      <c r="AZ30" s="73">
        <v>25</v>
      </c>
      <c r="BA30" s="73">
        <v>11</v>
      </c>
      <c r="BB30" s="73">
        <v>12</v>
      </c>
      <c r="BC30" s="74">
        <v>92</v>
      </c>
      <c r="BD30" s="75">
        <v>127</v>
      </c>
      <c r="BE30" s="72">
        <v>17</v>
      </c>
      <c r="BF30" s="73">
        <v>14</v>
      </c>
      <c r="BG30" s="74">
        <v>31</v>
      </c>
      <c r="BH30" s="278"/>
      <c r="BI30" s="73">
        <v>26</v>
      </c>
      <c r="BJ30" s="73">
        <v>13</v>
      </c>
      <c r="BK30" s="73">
        <v>17</v>
      </c>
      <c r="BL30" s="73">
        <v>15</v>
      </c>
      <c r="BM30" s="73">
        <v>8</v>
      </c>
      <c r="BN30" s="74">
        <v>79</v>
      </c>
      <c r="BO30" s="75">
        <v>110</v>
      </c>
      <c r="BP30" s="72">
        <v>10</v>
      </c>
      <c r="BQ30" s="73">
        <v>7</v>
      </c>
      <c r="BR30" s="74">
        <v>17</v>
      </c>
      <c r="BS30" s="278"/>
      <c r="BT30" s="73">
        <v>15</v>
      </c>
      <c r="BU30" s="73">
        <v>15</v>
      </c>
      <c r="BV30" s="73">
        <v>15</v>
      </c>
      <c r="BW30" s="73">
        <v>9</v>
      </c>
      <c r="BX30" s="73">
        <v>11</v>
      </c>
      <c r="BY30" s="74">
        <v>65</v>
      </c>
      <c r="BZ30" s="75">
        <v>82</v>
      </c>
      <c r="CA30" s="72">
        <v>1</v>
      </c>
      <c r="CB30" s="73">
        <v>2</v>
      </c>
      <c r="CC30" s="74">
        <v>3</v>
      </c>
      <c r="CD30" s="278"/>
      <c r="CE30" s="73">
        <v>0</v>
      </c>
      <c r="CF30" s="73">
        <v>2</v>
      </c>
      <c r="CG30" s="73">
        <v>2</v>
      </c>
      <c r="CH30" s="73">
        <v>1</v>
      </c>
      <c r="CI30" s="73">
        <v>1</v>
      </c>
      <c r="CJ30" s="74">
        <v>6</v>
      </c>
      <c r="CK30" s="75">
        <v>9</v>
      </c>
      <c r="CL30" s="72">
        <v>58</v>
      </c>
      <c r="CM30" s="73">
        <v>74</v>
      </c>
      <c r="CN30" s="74">
        <v>132</v>
      </c>
      <c r="CO30" s="278"/>
      <c r="CP30" s="73">
        <v>76</v>
      </c>
      <c r="CQ30" s="73">
        <v>84</v>
      </c>
      <c r="CR30" s="73">
        <v>87</v>
      </c>
      <c r="CS30" s="73">
        <v>55</v>
      </c>
      <c r="CT30" s="73">
        <v>45</v>
      </c>
      <c r="CU30" s="74">
        <v>347</v>
      </c>
      <c r="CV30" s="75">
        <v>479</v>
      </c>
      <c r="CW30" s="128">
        <v>117</v>
      </c>
      <c r="CX30" s="84">
        <v>151</v>
      </c>
      <c r="CY30" s="85">
        <v>268</v>
      </c>
      <c r="CZ30" s="275"/>
      <c r="DA30" s="84">
        <v>147</v>
      </c>
      <c r="DB30" s="84">
        <v>152</v>
      </c>
      <c r="DC30" s="84">
        <v>174</v>
      </c>
      <c r="DD30" s="84">
        <v>112</v>
      </c>
      <c r="DE30" s="84">
        <v>133</v>
      </c>
      <c r="DF30" s="86">
        <v>718</v>
      </c>
      <c r="DG30" s="87">
        <v>986</v>
      </c>
      <c r="DH30" s="72">
        <v>4</v>
      </c>
      <c r="DI30" s="73">
        <v>5</v>
      </c>
      <c r="DJ30" s="74">
        <v>9</v>
      </c>
      <c r="DK30" s="278"/>
      <c r="DL30" s="73">
        <v>4</v>
      </c>
      <c r="DM30" s="73">
        <v>5</v>
      </c>
      <c r="DN30" s="73">
        <v>6</v>
      </c>
      <c r="DO30" s="73">
        <v>1</v>
      </c>
      <c r="DP30" s="73">
        <v>3</v>
      </c>
      <c r="DQ30" s="74">
        <v>19</v>
      </c>
      <c r="DR30" s="75">
        <v>28</v>
      </c>
      <c r="DS30" s="72">
        <v>10</v>
      </c>
      <c r="DT30" s="73">
        <v>8</v>
      </c>
      <c r="DU30" s="74">
        <v>18</v>
      </c>
      <c r="DV30" s="278"/>
      <c r="DW30" s="73">
        <v>4</v>
      </c>
      <c r="DX30" s="73">
        <v>4</v>
      </c>
      <c r="DY30" s="73">
        <v>12</v>
      </c>
      <c r="DZ30" s="73">
        <v>7</v>
      </c>
      <c r="EA30" s="73">
        <v>7</v>
      </c>
      <c r="EB30" s="74">
        <v>34</v>
      </c>
      <c r="EC30" s="75">
        <v>52</v>
      </c>
      <c r="ED30" s="72">
        <v>18</v>
      </c>
      <c r="EE30" s="73">
        <v>15</v>
      </c>
      <c r="EF30" s="74">
        <v>33</v>
      </c>
      <c r="EG30" s="278"/>
      <c r="EH30" s="73">
        <v>19</v>
      </c>
      <c r="EI30" s="73">
        <v>18</v>
      </c>
      <c r="EJ30" s="73">
        <v>18</v>
      </c>
      <c r="EK30" s="73">
        <v>11</v>
      </c>
      <c r="EL30" s="73">
        <v>17</v>
      </c>
      <c r="EM30" s="74">
        <v>83</v>
      </c>
      <c r="EN30" s="75">
        <v>116</v>
      </c>
      <c r="EO30" s="72">
        <v>28</v>
      </c>
      <c r="EP30" s="73">
        <v>38</v>
      </c>
      <c r="EQ30" s="74">
        <v>66</v>
      </c>
      <c r="ER30" s="278"/>
      <c r="ES30" s="73">
        <v>37</v>
      </c>
      <c r="ET30" s="73">
        <v>28</v>
      </c>
      <c r="EU30" s="73">
        <v>33</v>
      </c>
      <c r="EV30" s="73">
        <v>14</v>
      </c>
      <c r="EW30" s="73">
        <v>26</v>
      </c>
      <c r="EX30" s="74">
        <v>138</v>
      </c>
      <c r="EY30" s="75">
        <v>204</v>
      </c>
      <c r="EZ30" s="72">
        <v>34</v>
      </c>
      <c r="FA30" s="73">
        <v>53</v>
      </c>
      <c r="FB30" s="74">
        <v>87</v>
      </c>
      <c r="FC30" s="278"/>
      <c r="FD30" s="73">
        <v>43</v>
      </c>
      <c r="FE30" s="73">
        <v>50</v>
      </c>
      <c r="FF30" s="73">
        <v>40</v>
      </c>
      <c r="FG30" s="73">
        <v>29</v>
      </c>
      <c r="FH30" s="73">
        <v>32</v>
      </c>
      <c r="FI30" s="74">
        <v>194</v>
      </c>
      <c r="FJ30" s="75">
        <v>281</v>
      </c>
      <c r="FK30" s="72">
        <v>23</v>
      </c>
      <c r="FL30" s="73">
        <v>32</v>
      </c>
      <c r="FM30" s="74">
        <v>55</v>
      </c>
      <c r="FN30" s="278"/>
      <c r="FO30" s="73">
        <v>40</v>
      </c>
      <c r="FP30" s="73">
        <v>47</v>
      </c>
      <c r="FQ30" s="73">
        <v>65</v>
      </c>
      <c r="FR30" s="73">
        <v>50</v>
      </c>
      <c r="FS30" s="73">
        <v>48</v>
      </c>
      <c r="FT30" s="74">
        <v>250</v>
      </c>
      <c r="FU30" s="75">
        <v>305</v>
      </c>
      <c r="FV30" s="72">
        <v>0</v>
      </c>
      <c r="FW30" s="73">
        <v>4</v>
      </c>
      <c r="FX30" s="74">
        <v>4</v>
      </c>
      <c r="FY30" s="278"/>
      <c r="FZ30" s="73">
        <v>0</v>
      </c>
      <c r="GA30" s="73">
        <v>1</v>
      </c>
      <c r="GB30" s="73">
        <v>2</v>
      </c>
      <c r="GC30" s="73">
        <v>0</v>
      </c>
      <c r="GD30" s="73">
        <v>5</v>
      </c>
      <c r="GE30" s="74">
        <v>8</v>
      </c>
      <c r="GF30" s="75">
        <v>12</v>
      </c>
      <c r="GG30" s="72">
        <v>117</v>
      </c>
      <c r="GH30" s="73">
        <v>155</v>
      </c>
      <c r="GI30" s="74">
        <v>272</v>
      </c>
      <c r="GJ30" s="278"/>
      <c r="GK30" s="73">
        <v>147</v>
      </c>
      <c r="GL30" s="73">
        <v>153</v>
      </c>
      <c r="GM30" s="73">
        <v>176</v>
      </c>
      <c r="GN30" s="73">
        <v>112</v>
      </c>
      <c r="GO30" s="73">
        <v>138</v>
      </c>
      <c r="GP30" s="74">
        <v>726</v>
      </c>
      <c r="GQ30" s="75">
        <v>998</v>
      </c>
      <c r="GR30" s="128">
        <v>174</v>
      </c>
      <c r="GS30" s="84">
        <v>223</v>
      </c>
      <c r="GT30" s="85">
        <v>397</v>
      </c>
      <c r="GU30" s="275"/>
      <c r="GV30" s="84">
        <v>223</v>
      </c>
      <c r="GW30" s="84">
        <v>234</v>
      </c>
      <c r="GX30" s="84">
        <v>259</v>
      </c>
      <c r="GY30" s="84">
        <v>166</v>
      </c>
      <c r="GZ30" s="84">
        <v>177</v>
      </c>
      <c r="HA30" s="86">
        <v>1059</v>
      </c>
      <c r="HB30" s="87">
        <v>1456</v>
      </c>
      <c r="HC30" s="72">
        <v>7</v>
      </c>
      <c r="HD30" s="73">
        <v>14</v>
      </c>
      <c r="HE30" s="74">
        <v>21</v>
      </c>
      <c r="HF30" s="278"/>
      <c r="HG30" s="73">
        <v>4</v>
      </c>
      <c r="HH30" s="73">
        <v>9</v>
      </c>
      <c r="HI30" s="73">
        <v>8</v>
      </c>
      <c r="HJ30" s="73">
        <v>5</v>
      </c>
      <c r="HK30" s="73">
        <v>5</v>
      </c>
      <c r="HL30" s="74">
        <v>31</v>
      </c>
      <c r="HM30" s="75">
        <v>52</v>
      </c>
      <c r="HN30" s="72">
        <v>17</v>
      </c>
      <c r="HO30" s="73">
        <v>13</v>
      </c>
      <c r="HP30" s="74">
        <v>30</v>
      </c>
      <c r="HQ30" s="278"/>
      <c r="HR30" s="73">
        <v>10</v>
      </c>
      <c r="HS30" s="73">
        <v>16</v>
      </c>
      <c r="HT30" s="73">
        <v>22</v>
      </c>
      <c r="HU30" s="73">
        <v>10</v>
      </c>
      <c r="HV30" s="73">
        <v>11</v>
      </c>
      <c r="HW30" s="74">
        <v>69</v>
      </c>
      <c r="HX30" s="75">
        <v>99</v>
      </c>
      <c r="HY30" s="72">
        <v>26</v>
      </c>
      <c r="HZ30" s="73">
        <v>29</v>
      </c>
      <c r="IA30" s="74">
        <v>55</v>
      </c>
      <c r="IB30" s="278"/>
      <c r="IC30" s="73">
        <v>29</v>
      </c>
      <c r="ID30" s="73">
        <v>31</v>
      </c>
      <c r="IE30" s="73">
        <v>34</v>
      </c>
      <c r="IF30" s="73">
        <v>23</v>
      </c>
      <c r="IG30" s="73">
        <v>24</v>
      </c>
      <c r="IH30" s="74">
        <v>141</v>
      </c>
      <c r="II30" s="75">
        <v>196</v>
      </c>
      <c r="IJ30" s="72">
        <v>40</v>
      </c>
      <c r="IK30" s="73">
        <v>61</v>
      </c>
      <c r="IL30" s="74">
        <v>101</v>
      </c>
      <c r="IM30" s="278"/>
      <c r="IN30" s="73">
        <v>56</v>
      </c>
      <c r="IO30" s="73">
        <v>53</v>
      </c>
      <c r="IP30" s="73">
        <v>58</v>
      </c>
      <c r="IQ30" s="73">
        <v>25</v>
      </c>
      <c r="IR30" s="73">
        <v>38</v>
      </c>
      <c r="IS30" s="74">
        <v>230</v>
      </c>
      <c r="IT30" s="75">
        <v>331</v>
      </c>
      <c r="IU30" s="72">
        <v>51</v>
      </c>
      <c r="IV30" s="73">
        <v>67</v>
      </c>
      <c r="IW30" s="74">
        <v>118</v>
      </c>
      <c r="IX30" s="278"/>
      <c r="IY30" s="73">
        <v>69</v>
      </c>
      <c r="IZ30" s="73">
        <v>63</v>
      </c>
      <c r="JA30" s="73">
        <v>57</v>
      </c>
      <c r="JB30" s="73">
        <v>44</v>
      </c>
      <c r="JC30" s="73">
        <v>40</v>
      </c>
      <c r="JD30" s="74">
        <v>273</v>
      </c>
      <c r="JE30" s="75">
        <v>391</v>
      </c>
      <c r="JF30" s="72">
        <v>33</v>
      </c>
      <c r="JG30" s="73">
        <v>39</v>
      </c>
      <c r="JH30" s="74">
        <v>72</v>
      </c>
      <c r="JI30" s="278"/>
      <c r="JJ30" s="73">
        <v>55</v>
      </c>
      <c r="JK30" s="73">
        <v>62</v>
      </c>
      <c r="JL30" s="73">
        <v>80</v>
      </c>
      <c r="JM30" s="73">
        <v>59</v>
      </c>
      <c r="JN30" s="73">
        <v>59</v>
      </c>
      <c r="JO30" s="74">
        <v>315</v>
      </c>
      <c r="JP30" s="75">
        <v>387</v>
      </c>
      <c r="JQ30" s="72">
        <v>1</v>
      </c>
      <c r="JR30" s="73">
        <v>6</v>
      </c>
      <c r="JS30" s="74">
        <v>7</v>
      </c>
      <c r="JT30" s="278"/>
      <c r="JU30" s="73">
        <v>0</v>
      </c>
      <c r="JV30" s="73">
        <v>3</v>
      </c>
      <c r="JW30" s="73">
        <v>4</v>
      </c>
      <c r="JX30" s="73">
        <v>1</v>
      </c>
      <c r="JY30" s="73">
        <v>6</v>
      </c>
      <c r="JZ30" s="74">
        <v>14</v>
      </c>
      <c r="KA30" s="75">
        <v>21</v>
      </c>
      <c r="KB30" s="72">
        <v>175</v>
      </c>
      <c r="KC30" s="73">
        <v>229</v>
      </c>
      <c r="KD30" s="74">
        <v>404</v>
      </c>
      <c r="KE30" s="278"/>
      <c r="KF30" s="73">
        <v>223</v>
      </c>
      <c r="KG30" s="73">
        <v>237</v>
      </c>
      <c r="KH30" s="73">
        <v>263</v>
      </c>
      <c r="KI30" s="73">
        <v>167</v>
      </c>
      <c r="KJ30" s="73">
        <v>183</v>
      </c>
      <c r="KK30" s="74">
        <v>1073</v>
      </c>
      <c r="KL30" s="75">
        <v>1477</v>
      </c>
    </row>
    <row r="31" spans="1:298" ht="19.5" customHeight="1" x14ac:dyDescent="0.15">
      <c r="A31" s="131" t="s">
        <v>28</v>
      </c>
      <c r="B31" s="360">
        <v>7</v>
      </c>
      <c r="C31" s="84">
        <v>14</v>
      </c>
      <c r="D31" s="85">
        <v>21</v>
      </c>
      <c r="E31" s="275"/>
      <c r="F31" s="84">
        <v>25</v>
      </c>
      <c r="G31" s="84">
        <v>33</v>
      </c>
      <c r="H31" s="84">
        <v>22</v>
      </c>
      <c r="I31" s="84">
        <v>21</v>
      </c>
      <c r="J31" s="84">
        <v>24</v>
      </c>
      <c r="K31" s="86">
        <v>125</v>
      </c>
      <c r="L31" s="87">
        <v>146</v>
      </c>
      <c r="M31" s="72">
        <v>0</v>
      </c>
      <c r="N31" s="73">
        <v>2</v>
      </c>
      <c r="O31" s="74">
        <v>2</v>
      </c>
      <c r="P31" s="278"/>
      <c r="Q31" s="73">
        <v>3</v>
      </c>
      <c r="R31" s="73">
        <v>1</v>
      </c>
      <c r="S31" s="73">
        <v>1</v>
      </c>
      <c r="T31" s="73">
        <v>0</v>
      </c>
      <c r="U31" s="73">
        <v>1</v>
      </c>
      <c r="V31" s="74">
        <v>6</v>
      </c>
      <c r="W31" s="75">
        <v>8</v>
      </c>
      <c r="X31" s="72">
        <v>0</v>
      </c>
      <c r="Y31" s="73">
        <v>1</v>
      </c>
      <c r="Z31" s="74">
        <v>1</v>
      </c>
      <c r="AA31" s="278"/>
      <c r="AB31" s="73">
        <v>4</v>
      </c>
      <c r="AC31" s="73">
        <v>7</v>
      </c>
      <c r="AD31" s="73">
        <v>3</v>
      </c>
      <c r="AE31" s="73">
        <v>3</v>
      </c>
      <c r="AF31" s="73">
        <v>6</v>
      </c>
      <c r="AG31" s="74">
        <v>23</v>
      </c>
      <c r="AH31" s="75">
        <v>24</v>
      </c>
      <c r="AI31" s="72">
        <v>1</v>
      </c>
      <c r="AJ31" s="73">
        <v>2</v>
      </c>
      <c r="AK31" s="74">
        <v>3</v>
      </c>
      <c r="AL31" s="278"/>
      <c r="AM31" s="73">
        <v>4</v>
      </c>
      <c r="AN31" s="73">
        <v>7</v>
      </c>
      <c r="AO31" s="73">
        <v>3</v>
      </c>
      <c r="AP31" s="73">
        <v>2</v>
      </c>
      <c r="AQ31" s="73">
        <v>7</v>
      </c>
      <c r="AR31" s="74">
        <v>23</v>
      </c>
      <c r="AS31" s="75">
        <v>26</v>
      </c>
      <c r="AT31" s="72">
        <v>1</v>
      </c>
      <c r="AU31" s="73">
        <v>5</v>
      </c>
      <c r="AV31" s="74">
        <v>6</v>
      </c>
      <c r="AW31" s="278"/>
      <c r="AX31" s="73">
        <v>6</v>
      </c>
      <c r="AY31" s="73">
        <v>4</v>
      </c>
      <c r="AZ31" s="73">
        <v>3</v>
      </c>
      <c r="BA31" s="73">
        <v>5</v>
      </c>
      <c r="BB31" s="73">
        <v>4</v>
      </c>
      <c r="BC31" s="74">
        <v>22</v>
      </c>
      <c r="BD31" s="75">
        <v>28</v>
      </c>
      <c r="BE31" s="72">
        <v>2</v>
      </c>
      <c r="BF31" s="73">
        <v>4</v>
      </c>
      <c r="BG31" s="74">
        <v>6</v>
      </c>
      <c r="BH31" s="278"/>
      <c r="BI31" s="73">
        <v>7</v>
      </c>
      <c r="BJ31" s="73">
        <v>8</v>
      </c>
      <c r="BK31" s="73">
        <v>8</v>
      </c>
      <c r="BL31" s="73">
        <v>6</v>
      </c>
      <c r="BM31" s="73">
        <v>4</v>
      </c>
      <c r="BN31" s="74">
        <v>33</v>
      </c>
      <c r="BO31" s="75">
        <v>39</v>
      </c>
      <c r="BP31" s="72">
        <v>3</v>
      </c>
      <c r="BQ31" s="73">
        <v>0</v>
      </c>
      <c r="BR31" s="74">
        <v>3</v>
      </c>
      <c r="BS31" s="278"/>
      <c r="BT31" s="73">
        <v>1</v>
      </c>
      <c r="BU31" s="73">
        <v>6</v>
      </c>
      <c r="BV31" s="73">
        <v>4</v>
      </c>
      <c r="BW31" s="73">
        <v>5</v>
      </c>
      <c r="BX31" s="73">
        <v>2</v>
      </c>
      <c r="BY31" s="74">
        <v>18</v>
      </c>
      <c r="BZ31" s="75">
        <v>21</v>
      </c>
      <c r="CA31" s="72">
        <v>0</v>
      </c>
      <c r="CB31" s="73">
        <v>0</v>
      </c>
      <c r="CC31" s="74">
        <v>0</v>
      </c>
      <c r="CD31" s="278"/>
      <c r="CE31" s="73">
        <v>0</v>
      </c>
      <c r="CF31" s="73">
        <v>2</v>
      </c>
      <c r="CG31" s="73">
        <v>2</v>
      </c>
      <c r="CH31" s="73">
        <v>0</v>
      </c>
      <c r="CI31" s="73">
        <v>4</v>
      </c>
      <c r="CJ31" s="74">
        <v>8</v>
      </c>
      <c r="CK31" s="75">
        <v>8</v>
      </c>
      <c r="CL31" s="72">
        <v>7</v>
      </c>
      <c r="CM31" s="73">
        <v>14</v>
      </c>
      <c r="CN31" s="74">
        <v>21</v>
      </c>
      <c r="CO31" s="278"/>
      <c r="CP31" s="73">
        <v>25</v>
      </c>
      <c r="CQ31" s="73">
        <v>35</v>
      </c>
      <c r="CR31" s="73">
        <v>24</v>
      </c>
      <c r="CS31" s="73">
        <v>21</v>
      </c>
      <c r="CT31" s="73">
        <v>28</v>
      </c>
      <c r="CU31" s="74">
        <v>133</v>
      </c>
      <c r="CV31" s="75">
        <v>154</v>
      </c>
      <c r="CW31" s="128">
        <v>8</v>
      </c>
      <c r="CX31" s="84">
        <v>25</v>
      </c>
      <c r="CY31" s="85">
        <v>33</v>
      </c>
      <c r="CZ31" s="275"/>
      <c r="DA31" s="84">
        <v>51</v>
      </c>
      <c r="DB31" s="84">
        <v>75</v>
      </c>
      <c r="DC31" s="84">
        <v>51</v>
      </c>
      <c r="DD31" s="84">
        <v>50</v>
      </c>
      <c r="DE31" s="84">
        <v>39</v>
      </c>
      <c r="DF31" s="86">
        <v>266</v>
      </c>
      <c r="DG31" s="87">
        <v>299</v>
      </c>
      <c r="DH31" s="72">
        <v>0</v>
      </c>
      <c r="DI31" s="73">
        <v>0</v>
      </c>
      <c r="DJ31" s="74">
        <v>0</v>
      </c>
      <c r="DK31" s="278"/>
      <c r="DL31" s="73">
        <v>1</v>
      </c>
      <c r="DM31" s="73">
        <v>0</v>
      </c>
      <c r="DN31" s="73">
        <v>0</v>
      </c>
      <c r="DO31" s="73">
        <v>2</v>
      </c>
      <c r="DP31" s="73">
        <v>0</v>
      </c>
      <c r="DQ31" s="74">
        <v>3</v>
      </c>
      <c r="DR31" s="75">
        <v>3</v>
      </c>
      <c r="DS31" s="72">
        <v>0</v>
      </c>
      <c r="DT31" s="73">
        <v>2</v>
      </c>
      <c r="DU31" s="74">
        <v>2</v>
      </c>
      <c r="DV31" s="278"/>
      <c r="DW31" s="73">
        <v>7</v>
      </c>
      <c r="DX31" s="73">
        <v>2</v>
      </c>
      <c r="DY31" s="73">
        <v>3</v>
      </c>
      <c r="DZ31" s="73">
        <v>4</v>
      </c>
      <c r="EA31" s="73">
        <v>0</v>
      </c>
      <c r="EB31" s="74">
        <v>16</v>
      </c>
      <c r="EC31" s="75">
        <v>18</v>
      </c>
      <c r="ED31" s="72">
        <v>1</v>
      </c>
      <c r="EE31" s="73">
        <v>7</v>
      </c>
      <c r="EF31" s="74">
        <v>8</v>
      </c>
      <c r="EG31" s="278"/>
      <c r="EH31" s="73">
        <v>14</v>
      </c>
      <c r="EI31" s="73">
        <v>9</v>
      </c>
      <c r="EJ31" s="73">
        <v>6</v>
      </c>
      <c r="EK31" s="73">
        <v>4</v>
      </c>
      <c r="EL31" s="73">
        <v>6</v>
      </c>
      <c r="EM31" s="74">
        <v>39</v>
      </c>
      <c r="EN31" s="75">
        <v>47</v>
      </c>
      <c r="EO31" s="72">
        <v>1</v>
      </c>
      <c r="EP31" s="73">
        <v>6</v>
      </c>
      <c r="EQ31" s="74">
        <v>7</v>
      </c>
      <c r="ER31" s="278"/>
      <c r="ES31" s="73">
        <v>13</v>
      </c>
      <c r="ET31" s="73">
        <v>17</v>
      </c>
      <c r="EU31" s="73">
        <v>11</v>
      </c>
      <c r="EV31" s="73">
        <v>12</v>
      </c>
      <c r="EW31" s="73">
        <v>6</v>
      </c>
      <c r="EX31" s="74">
        <v>59</v>
      </c>
      <c r="EY31" s="75">
        <v>66</v>
      </c>
      <c r="EZ31" s="72">
        <v>4</v>
      </c>
      <c r="FA31" s="73">
        <v>7</v>
      </c>
      <c r="FB31" s="74">
        <v>11</v>
      </c>
      <c r="FC31" s="278"/>
      <c r="FD31" s="73">
        <v>10</v>
      </c>
      <c r="FE31" s="73">
        <v>29</v>
      </c>
      <c r="FF31" s="73">
        <v>12</v>
      </c>
      <c r="FG31" s="73">
        <v>12</v>
      </c>
      <c r="FH31" s="73">
        <v>12</v>
      </c>
      <c r="FI31" s="74">
        <v>75</v>
      </c>
      <c r="FJ31" s="75">
        <v>86</v>
      </c>
      <c r="FK31" s="72">
        <v>2</v>
      </c>
      <c r="FL31" s="73">
        <v>3</v>
      </c>
      <c r="FM31" s="74">
        <v>5</v>
      </c>
      <c r="FN31" s="278"/>
      <c r="FO31" s="73">
        <v>6</v>
      </c>
      <c r="FP31" s="73">
        <v>18</v>
      </c>
      <c r="FQ31" s="73">
        <v>19</v>
      </c>
      <c r="FR31" s="73">
        <v>16</v>
      </c>
      <c r="FS31" s="73">
        <v>15</v>
      </c>
      <c r="FT31" s="74">
        <v>74</v>
      </c>
      <c r="FU31" s="75">
        <v>79</v>
      </c>
      <c r="FV31" s="72">
        <v>0</v>
      </c>
      <c r="FW31" s="73">
        <v>0</v>
      </c>
      <c r="FX31" s="74">
        <v>0</v>
      </c>
      <c r="FY31" s="278"/>
      <c r="FZ31" s="73">
        <v>0</v>
      </c>
      <c r="GA31" s="73">
        <v>0</v>
      </c>
      <c r="GB31" s="73">
        <v>1</v>
      </c>
      <c r="GC31" s="73">
        <v>1</v>
      </c>
      <c r="GD31" s="73">
        <v>1</v>
      </c>
      <c r="GE31" s="74">
        <v>3</v>
      </c>
      <c r="GF31" s="75">
        <v>3</v>
      </c>
      <c r="GG31" s="72">
        <v>8</v>
      </c>
      <c r="GH31" s="73">
        <v>25</v>
      </c>
      <c r="GI31" s="74">
        <v>33</v>
      </c>
      <c r="GJ31" s="278"/>
      <c r="GK31" s="73">
        <v>51</v>
      </c>
      <c r="GL31" s="73">
        <v>75</v>
      </c>
      <c r="GM31" s="73">
        <v>52</v>
      </c>
      <c r="GN31" s="73">
        <v>51</v>
      </c>
      <c r="GO31" s="73">
        <v>40</v>
      </c>
      <c r="GP31" s="74">
        <v>269</v>
      </c>
      <c r="GQ31" s="75">
        <v>302</v>
      </c>
      <c r="GR31" s="128">
        <v>15</v>
      </c>
      <c r="GS31" s="84">
        <v>39</v>
      </c>
      <c r="GT31" s="85">
        <v>54</v>
      </c>
      <c r="GU31" s="275"/>
      <c r="GV31" s="84">
        <v>76</v>
      </c>
      <c r="GW31" s="84">
        <v>108</v>
      </c>
      <c r="GX31" s="84">
        <v>73</v>
      </c>
      <c r="GY31" s="84">
        <v>71</v>
      </c>
      <c r="GZ31" s="84">
        <v>63</v>
      </c>
      <c r="HA31" s="86">
        <v>391</v>
      </c>
      <c r="HB31" s="87">
        <v>445</v>
      </c>
      <c r="HC31" s="72">
        <v>0</v>
      </c>
      <c r="HD31" s="73">
        <v>2</v>
      </c>
      <c r="HE31" s="74">
        <v>2</v>
      </c>
      <c r="HF31" s="278"/>
      <c r="HG31" s="73">
        <v>4</v>
      </c>
      <c r="HH31" s="73">
        <v>1</v>
      </c>
      <c r="HI31" s="73">
        <v>1</v>
      </c>
      <c r="HJ31" s="73">
        <v>2</v>
      </c>
      <c r="HK31" s="73">
        <v>1</v>
      </c>
      <c r="HL31" s="74">
        <v>9</v>
      </c>
      <c r="HM31" s="75">
        <v>11</v>
      </c>
      <c r="HN31" s="72">
        <v>0</v>
      </c>
      <c r="HO31" s="73">
        <v>3</v>
      </c>
      <c r="HP31" s="74">
        <v>3</v>
      </c>
      <c r="HQ31" s="278"/>
      <c r="HR31" s="73">
        <v>11</v>
      </c>
      <c r="HS31" s="73">
        <v>9</v>
      </c>
      <c r="HT31" s="73">
        <v>6</v>
      </c>
      <c r="HU31" s="73">
        <v>7</v>
      </c>
      <c r="HV31" s="73">
        <v>6</v>
      </c>
      <c r="HW31" s="74">
        <v>39</v>
      </c>
      <c r="HX31" s="75">
        <v>42</v>
      </c>
      <c r="HY31" s="72">
        <v>2</v>
      </c>
      <c r="HZ31" s="73">
        <v>9</v>
      </c>
      <c r="IA31" s="74">
        <v>11</v>
      </c>
      <c r="IB31" s="278"/>
      <c r="IC31" s="73">
        <v>18</v>
      </c>
      <c r="ID31" s="73">
        <v>16</v>
      </c>
      <c r="IE31" s="73">
        <v>9</v>
      </c>
      <c r="IF31" s="73">
        <v>6</v>
      </c>
      <c r="IG31" s="73">
        <v>13</v>
      </c>
      <c r="IH31" s="74">
        <v>62</v>
      </c>
      <c r="II31" s="75">
        <v>73</v>
      </c>
      <c r="IJ31" s="72">
        <v>2</v>
      </c>
      <c r="IK31" s="73">
        <v>11</v>
      </c>
      <c r="IL31" s="74">
        <v>13</v>
      </c>
      <c r="IM31" s="278"/>
      <c r="IN31" s="73">
        <v>19</v>
      </c>
      <c r="IO31" s="73">
        <v>21</v>
      </c>
      <c r="IP31" s="73">
        <v>14</v>
      </c>
      <c r="IQ31" s="73">
        <v>17</v>
      </c>
      <c r="IR31" s="73">
        <v>10</v>
      </c>
      <c r="IS31" s="74">
        <v>81</v>
      </c>
      <c r="IT31" s="75">
        <v>94</v>
      </c>
      <c r="IU31" s="72">
        <v>6</v>
      </c>
      <c r="IV31" s="73">
        <v>11</v>
      </c>
      <c r="IW31" s="74">
        <v>17</v>
      </c>
      <c r="IX31" s="278"/>
      <c r="IY31" s="73">
        <v>17</v>
      </c>
      <c r="IZ31" s="73">
        <v>37</v>
      </c>
      <c r="JA31" s="73">
        <v>20</v>
      </c>
      <c r="JB31" s="73">
        <v>18</v>
      </c>
      <c r="JC31" s="73">
        <v>16</v>
      </c>
      <c r="JD31" s="74">
        <v>108</v>
      </c>
      <c r="JE31" s="75">
        <v>125</v>
      </c>
      <c r="JF31" s="72">
        <v>5</v>
      </c>
      <c r="JG31" s="73">
        <v>3</v>
      </c>
      <c r="JH31" s="74">
        <v>8</v>
      </c>
      <c r="JI31" s="278"/>
      <c r="JJ31" s="73">
        <v>7</v>
      </c>
      <c r="JK31" s="73">
        <v>24</v>
      </c>
      <c r="JL31" s="73">
        <v>23</v>
      </c>
      <c r="JM31" s="73">
        <v>21</v>
      </c>
      <c r="JN31" s="73">
        <v>17</v>
      </c>
      <c r="JO31" s="74">
        <v>92</v>
      </c>
      <c r="JP31" s="75">
        <v>100</v>
      </c>
      <c r="JQ31" s="72">
        <v>0</v>
      </c>
      <c r="JR31" s="73">
        <v>0</v>
      </c>
      <c r="JS31" s="74">
        <v>0</v>
      </c>
      <c r="JT31" s="278"/>
      <c r="JU31" s="73">
        <v>0</v>
      </c>
      <c r="JV31" s="73">
        <v>2</v>
      </c>
      <c r="JW31" s="73">
        <v>3</v>
      </c>
      <c r="JX31" s="73">
        <v>1</v>
      </c>
      <c r="JY31" s="73">
        <v>5</v>
      </c>
      <c r="JZ31" s="74">
        <v>11</v>
      </c>
      <c r="KA31" s="75">
        <v>11</v>
      </c>
      <c r="KB31" s="72">
        <v>15</v>
      </c>
      <c r="KC31" s="73">
        <v>39</v>
      </c>
      <c r="KD31" s="74">
        <v>54</v>
      </c>
      <c r="KE31" s="278"/>
      <c r="KF31" s="73">
        <v>76</v>
      </c>
      <c r="KG31" s="73">
        <v>110</v>
      </c>
      <c r="KH31" s="73">
        <v>76</v>
      </c>
      <c r="KI31" s="73">
        <v>72</v>
      </c>
      <c r="KJ31" s="73">
        <v>68</v>
      </c>
      <c r="KK31" s="74">
        <v>402</v>
      </c>
      <c r="KL31" s="75">
        <v>456</v>
      </c>
    </row>
    <row r="32" spans="1:298" ht="19.5" customHeight="1" x14ac:dyDescent="0.15">
      <c r="A32" s="131" t="s">
        <v>29</v>
      </c>
      <c r="B32" s="360">
        <v>22</v>
      </c>
      <c r="C32" s="84">
        <v>17</v>
      </c>
      <c r="D32" s="85">
        <v>39</v>
      </c>
      <c r="E32" s="275"/>
      <c r="F32" s="84">
        <v>42</v>
      </c>
      <c r="G32" s="84">
        <v>46</v>
      </c>
      <c r="H32" s="84">
        <v>30</v>
      </c>
      <c r="I32" s="84">
        <v>45</v>
      </c>
      <c r="J32" s="84">
        <v>21</v>
      </c>
      <c r="K32" s="86">
        <v>184</v>
      </c>
      <c r="L32" s="87">
        <v>223</v>
      </c>
      <c r="M32" s="72">
        <v>1</v>
      </c>
      <c r="N32" s="73">
        <v>1</v>
      </c>
      <c r="O32" s="74">
        <v>2</v>
      </c>
      <c r="P32" s="278"/>
      <c r="Q32" s="73">
        <v>3</v>
      </c>
      <c r="R32" s="73">
        <v>1</v>
      </c>
      <c r="S32" s="73">
        <v>1</v>
      </c>
      <c r="T32" s="73">
        <v>3</v>
      </c>
      <c r="U32" s="73">
        <v>2</v>
      </c>
      <c r="V32" s="74">
        <v>10</v>
      </c>
      <c r="W32" s="75">
        <v>12</v>
      </c>
      <c r="X32" s="72">
        <v>2</v>
      </c>
      <c r="Y32" s="73">
        <v>2</v>
      </c>
      <c r="Z32" s="74">
        <v>4</v>
      </c>
      <c r="AA32" s="278"/>
      <c r="AB32" s="73">
        <v>5</v>
      </c>
      <c r="AC32" s="73">
        <v>7</v>
      </c>
      <c r="AD32" s="73">
        <v>5</v>
      </c>
      <c r="AE32" s="73">
        <v>7</v>
      </c>
      <c r="AF32" s="73">
        <v>3</v>
      </c>
      <c r="AG32" s="74">
        <v>27</v>
      </c>
      <c r="AH32" s="75">
        <v>31</v>
      </c>
      <c r="AI32" s="72">
        <v>3</v>
      </c>
      <c r="AJ32" s="73">
        <v>3</v>
      </c>
      <c r="AK32" s="74">
        <v>6</v>
      </c>
      <c r="AL32" s="278"/>
      <c r="AM32" s="73">
        <v>12</v>
      </c>
      <c r="AN32" s="73">
        <v>8</v>
      </c>
      <c r="AO32" s="73">
        <v>1</v>
      </c>
      <c r="AP32" s="73">
        <v>8</v>
      </c>
      <c r="AQ32" s="73">
        <v>5</v>
      </c>
      <c r="AR32" s="74">
        <v>34</v>
      </c>
      <c r="AS32" s="75">
        <v>40</v>
      </c>
      <c r="AT32" s="72">
        <v>6</v>
      </c>
      <c r="AU32" s="73">
        <v>5</v>
      </c>
      <c r="AV32" s="74">
        <v>11</v>
      </c>
      <c r="AW32" s="278"/>
      <c r="AX32" s="73">
        <v>11</v>
      </c>
      <c r="AY32" s="73">
        <v>14</v>
      </c>
      <c r="AZ32" s="73">
        <v>10</v>
      </c>
      <c r="BA32" s="73">
        <v>15</v>
      </c>
      <c r="BB32" s="73">
        <v>5</v>
      </c>
      <c r="BC32" s="74">
        <v>55</v>
      </c>
      <c r="BD32" s="75">
        <v>66</v>
      </c>
      <c r="BE32" s="72">
        <v>7</v>
      </c>
      <c r="BF32" s="73">
        <v>5</v>
      </c>
      <c r="BG32" s="74">
        <v>12</v>
      </c>
      <c r="BH32" s="278"/>
      <c r="BI32" s="73">
        <v>8</v>
      </c>
      <c r="BJ32" s="73">
        <v>7</v>
      </c>
      <c r="BK32" s="73">
        <v>7</v>
      </c>
      <c r="BL32" s="73">
        <v>8</v>
      </c>
      <c r="BM32" s="73">
        <v>3</v>
      </c>
      <c r="BN32" s="74">
        <v>33</v>
      </c>
      <c r="BO32" s="75">
        <v>45</v>
      </c>
      <c r="BP32" s="72">
        <v>3</v>
      </c>
      <c r="BQ32" s="73">
        <v>1</v>
      </c>
      <c r="BR32" s="74">
        <v>4</v>
      </c>
      <c r="BS32" s="278"/>
      <c r="BT32" s="73">
        <v>3</v>
      </c>
      <c r="BU32" s="73">
        <v>9</v>
      </c>
      <c r="BV32" s="73">
        <v>6</v>
      </c>
      <c r="BW32" s="73">
        <v>4</v>
      </c>
      <c r="BX32" s="73">
        <v>3</v>
      </c>
      <c r="BY32" s="74">
        <v>25</v>
      </c>
      <c r="BZ32" s="75">
        <v>29</v>
      </c>
      <c r="CA32" s="72">
        <v>0</v>
      </c>
      <c r="CB32" s="73">
        <v>1</v>
      </c>
      <c r="CC32" s="74">
        <v>1</v>
      </c>
      <c r="CD32" s="278"/>
      <c r="CE32" s="73">
        <v>3</v>
      </c>
      <c r="CF32" s="73">
        <v>2</v>
      </c>
      <c r="CG32" s="73">
        <v>3</v>
      </c>
      <c r="CH32" s="73">
        <v>2</v>
      </c>
      <c r="CI32" s="73">
        <v>1</v>
      </c>
      <c r="CJ32" s="74">
        <v>11</v>
      </c>
      <c r="CK32" s="75">
        <v>12</v>
      </c>
      <c r="CL32" s="72">
        <v>22</v>
      </c>
      <c r="CM32" s="73">
        <v>18</v>
      </c>
      <c r="CN32" s="74">
        <v>40</v>
      </c>
      <c r="CO32" s="278"/>
      <c r="CP32" s="73">
        <v>45</v>
      </c>
      <c r="CQ32" s="73">
        <v>48</v>
      </c>
      <c r="CR32" s="73">
        <v>33</v>
      </c>
      <c r="CS32" s="73">
        <v>47</v>
      </c>
      <c r="CT32" s="73">
        <v>22</v>
      </c>
      <c r="CU32" s="74">
        <v>195</v>
      </c>
      <c r="CV32" s="75">
        <v>235</v>
      </c>
      <c r="CW32" s="128">
        <v>37</v>
      </c>
      <c r="CX32" s="84">
        <v>49</v>
      </c>
      <c r="CY32" s="85">
        <v>86</v>
      </c>
      <c r="CZ32" s="275"/>
      <c r="DA32" s="84">
        <v>81</v>
      </c>
      <c r="DB32" s="84">
        <v>67</v>
      </c>
      <c r="DC32" s="84">
        <v>62</v>
      </c>
      <c r="DD32" s="84">
        <v>58</v>
      </c>
      <c r="DE32" s="84">
        <v>45</v>
      </c>
      <c r="DF32" s="86">
        <v>313</v>
      </c>
      <c r="DG32" s="87">
        <v>399</v>
      </c>
      <c r="DH32" s="72">
        <v>3</v>
      </c>
      <c r="DI32" s="73">
        <v>2</v>
      </c>
      <c r="DJ32" s="74">
        <v>5</v>
      </c>
      <c r="DK32" s="278"/>
      <c r="DL32" s="73">
        <v>5</v>
      </c>
      <c r="DM32" s="73">
        <v>3</v>
      </c>
      <c r="DN32" s="73">
        <v>1</v>
      </c>
      <c r="DO32" s="73">
        <v>3</v>
      </c>
      <c r="DP32" s="73">
        <v>1</v>
      </c>
      <c r="DQ32" s="74">
        <v>13</v>
      </c>
      <c r="DR32" s="75">
        <v>18</v>
      </c>
      <c r="DS32" s="72">
        <v>4</v>
      </c>
      <c r="DT32" s="73">
        <v>1</v>
      </c>
      <c r="DU32" s="74">
        <v>5</v>
      </c>
      <c r="DV32" s="278"/>
      <c r="DW32" s="73">
        <v>7</v>
      </c>
      <c r="DX32" s="73">
        <v>2</v>
      </c>
      <c r="DY32" s="73">
        <v>2</v>
      </c>
      <c r="DZ32" s="73">
        <v>2</v>
      </c>
      <c r="EA32" s="73">
        <v>2</v>
      </c>
      <c r="EB32" s="74">
        <v>15</v>
      </c>
      <c r="EC32" s="75">
        <v>20</v>
      </c>
      <c r="ED32" s="72">
        <v>3</v>
      </c>
      <c r="EE32" s="73">
        <v>10</v>
      </c>
      <c r="EF32" s="74">
        <v>13</v>
      </c>
      <c r="EG32" s="278"/>
      <c r="EH32" s="73">
        <v>12</v>
      </c>
      <c r="EI32" s="73">
        <v>7</v>
      </c>
      <c r="EJ32" s="73">
        <v>5</v>
      </c>
      <c r="EK32" s="73">
        <v>8</v>
      </c>
      <c r="EL32" s="73">
        <v>5</v>
      </c>
      <c r="EM32" s="74">
        <v>37</v>
      </c>
      <c r="EN32" s="75">
        <v>50</v>
      </c>
      <c r="EO32" s="72">
        <v>13</v>
      </c>
      <c r="EP32" s="73">
        <v>11</v>
      </c>
      <c r="EQ32" s="74">
        <v>24</v>
      </c>
      <c r="ER32" s="278"/>
      <c r="ES32" s="73">
        <v>16</v>
      </c>
      <c r="ET32" s="73">
        <v>12</v>
      </c>
      <c r="EU32" s="73">
        <v>17</v>
      </c>
      <c r="EV32" s="73">
        <v>13</v>
      </c>
      <c r="EW32" s="73">
        <v>6</v>
      </c>
      <c r="EX32" s="74">
        <v>64</v>
      </c>
      <c r="EY32" s="75">
        <v>88</v>
      </c>
      <c r="EZ32" s="72">
        <v>11</v>
      </c>
      <c r="FA32" s="73">
        <v>12</v>
      </c>
      <c r="FB32" s="74">
        <v>23</v>
      </c>
      <c r="FC32" s="278"/>
      <c r="FD32" s="73">
        <v>22</v>
      </c>
      <c r="FE32" s="73">
        <v>22</v>
      </c>
      <c r="FF32" s="73">
        <v>15</v>
      </c>
      <c r="FG32" s="73">
        <v>11</v>
      </c>
      <c r="FH32" s="73">
        <v>10</v>
      </c>
      <c r="FI32" s="74">
        <v>80</v>
      </c>
      <c r="FJ32" s="75">
        <v>103</v>
      </c>
      <c r="FK32" s="72">
        <v>3</v>
      </c>
      <c r="FL32" s="73">
        <v>13</v>
      </c>
      <c r="FM32" s="74">
        <v>16</v>
      </c>
      <c r="FN32" s="278"/>
      <c r="FO32" s="73">
        <v>19</v>
      </c>
      <c r="FP32" s="73">
        <v>21</v>
      </c>
      <c r="FQ32" s="73">
        <v>22</v>
      </c>
      <c r="FR32" s="73">
        <v>21</v>
      </c>
      <c r="FS32" s="73">
        <v>21</v>
      </c>
      <c r="FT32" s="74">
        <v>104</v>
      </c>
      <c r="FU32" s="75">
        <v>120</v>
      </c>
      <c r="FV32" s="72">
        <v>0</v>
      </c>
      <c r="FW32" s="73">
        <v>1</v>
      </c>
      <c r="FX32" s="74">
        <v>1</v>
      </c>
      <c r="FY32" s="278"/>
      <c r="FZ32" s="73">
        <v>2</v>
      </c>
      <c r="GA32" s="73">
        <v>0</v>
      </c>
      <c r="GB32" s="73">
        <v>1</v>
      </c>
      <c r="GC32" s="73">
        <v>1</v>
      </c>
      <c r="GD32" s="73">
        <v>0</v>
      </c>
      <c r="GE32" s="74">
        <v>4</v>
      </c>
      <c r="GF32" s="75">
        <v>5</v>
      </c>
      <c r="GG32" s="72">
        <v>37</v>
      </c>
      <c r="GH32" s="73">
        <v>50</v>
      </c>
      <c r="GI32" s="74">
        <v>87</v>
      </c>
      <c r="GJ32" s="278"/>
      <c r="GK32" s="73">
        <v>83</v>
      </c>
      <c r="GL32" s="73">
        <v>67</v>
      </c>
      <c r="GM32" s="73">
        <v>63</v>
      </c>
      <c r="GN32" s="73">
        <v>59</v>
      </c>
      <c r="GO32" s="73">
        <v>45</v>
      </c>
      <c r="GP32" s="74">
        <v>317</v>
      </c>
      <c r="GQ32" s="75">
        <v>404</v>
      </c>
      <c r="GR32" s="128">
        <v>59</v>
      </c>
      <c r="GS32" s="84">
        <v>66</v>
      </c>
      <c r="GT32" s="85">
        <v>125</v>
      </c>
      <c r="GU32" s="275"/>
      <c r="GV32" s="84">
        <v>123</v>
      </c>
      <c r="GW32" s="84">
        <v>113</v>
      </c>
      <c r="GX32" s="84">
        <v>92</v>
      </c>
      <c r="GY32" s="84">
        <v>103</v>
      </c>
      <c r="GZ32" s="84">
        <v>66</v>
      </c>
      <c r="HA32" s="86">
        <v>497</v>
      </c>
      <c r="HB32" s="87">
        <v>622</v>
      </c>
      <c r="HC32" s="72">
        <v>4</v>
      </c>
      <c r="HD32" s="73">
        <v>3</v>
      </c>
      <c r="HE32" s="74">
        <v>7</v>
      </c>
      <c r="HF32" s="278"/>
      <c r="HG32" s="73">
        <v>8</v>
      </c>
      <c r="HH32" s="73">
        <v>4</v>
      </c>
      <c r="HI32" s="73">
        <v>2</v>
      </c>
      <c r="HJ32" s="73">
        <v>6</v>
      </c>
      <c r="HK32" s="73">
        <v>3</v>
      </c>
      <c r="HL32" s="74">
        <v>23</v>
      </c>
      <c r="HM32" s="75">
        <v>30</v>
      </c>
      <c r="HN32" s="72">
        <v>6</v>
      </c>
      <c r="HO32" s="73">
        <v>3</v>
      </c>
      <c r="HP32" s="74">
        <v>9</v>
      </c>
      <c r="HQ32" s="278"/>
      <c r="HR32" s="73">
        <v>12</v>
      </c>
      <c r="HS32" s="73">
        <v>9</v>
      </c>
      <c r="HT32" s="73">
        <v>7</v>
      </c>
      <c r="HU32" s="73">
        <v>9</v>
      </c>
      <c r="HV32" s="73">
        <v>5</v>
      </c>
      <c r="HW32" s="74">
        <v>42</v>
      </c>
      <c r="HX32" s="75">
        <v>51</v>
      </c>
      <c r="HY32" s="72">
        <v>6</v>
      </c>
      <c r="HZ32" s="73">
        <v>13</v>
      </c>
      <c r="IA32" s="74">
        <v>19</v>
      </c>
      <c r="IB32" s="278"/>
      <c r="IC32" s="73">
        <v>24</v>
      </c>
      <c r="ID32" s="73">
        <v>15</v>
      </c>
      <c r="IE32" s="73">
        <v>6</v>
      </c>
      <c r="IF32" s="73">
        <v>16</v>
      </c>
      <c r="IG32" s="73">
        <v>10</v>
      </c>
      <c r="IH32" s="74">
        <v>71</v>
      </c>
      <c r="II32" s="75">
        <v>90</v>
      </c>
      <c r="IJ32" s="72">
        <v>19</v>
      </c>
      <c r="IK32" s="73">
        <v>16</v>
      </c>
      <c r="IL32" s="74">
        <v>35</v>
      </c>
      <c r="IM32" s="278"/>
      <c r="IN32" s="73">
        <v>27</v>
      </c>
      <c r="IO32" s="73">
        <v>26</v>
      </c>
      <c r="IP32" s="73">
        <v>27</v>
      </c>
      <c r="IQ32" s="73">
        <v>28</v>
      </c>
      <c r="IR32" s="73">
        <v>11</v>
      </c>
      <c r="IS32" s="74">
        <v>119</v>
      </c>
      <c r="IT32" s="75">
        <v>154</v>
      </c>
      <c r="IU32" s="72">
        <v>18</v>
      </c>
      <c r="IV32" s="73">
        <v>17</v>
      </c>
      <c r="IW32" s="74">
        <v>35</v>
      </c>
      <c r="IX32" s="278"/>
      <c r="IY32" s="73">
        <v>30</v>
      </c>
      <c r="IZ32" s="73">
        <v>29</v>
      </c>
      <c r="JA32" s="73">
        <v>22</v>
      </c>
      <c r="JB32" s="73">
        <v>19</v>
      </c>
      <c r="JC32" s="73">
        <v>13</v>
      </c>
      <c r="JD32" s="74">
        <v>113</v>
      </c>
      <c r="JE32" s="75">
        <v>148</v>
      </c>
      <c r="JF32" s="72">
        <v>6</v>
      </c>
      <c r="JG32" s="73">
        <v>14</v>
      </c>
      <c r="JH32" s="74">
        <v>20</v>
      </c>
      <c r="JI32" s="278"/>
      <c r="JJ32" s="73">
        <v>22</v>
      </c>
      <c r="JK32" s="73">
        <v>30</v>
      </c>
      <c r="JL32" s="73">
        <v>28</v>
      </c>
      <c r="JM32" s="73">
        <v>25</v>
      </c>
      <c r="JN32" s="73">
        <v>24</v>
      </c>
      <c r="JO32" s="74">
        <v>129</v>
      </c>
      <c r="JP32" s="75">
        <v>149</v>
      </c>
      <c r="JQ32" s="72">
        <v>0</v>
      </c>
      <c r="JR32" s="73">
        <v>2</v>
      </c>
      <c r="JS32" s="74">
        <v>2</v>
      </c>
      <c r="JT32" s="278"/>
      <c r="JU32" s="73">
        <v>5</v>
      </c>
      <c r="JV32" s="73">
        <v>2</v>
      </c>
      <c r="JW32" s="73">
        <v>4</v>
      </c>
      <c r="JX32" s="73">
        <v>3</v>
      </c>
      <c r="JY32" s="73">
        <v>1</v>
      </c>
      <c r="JZ32" s="74">
        <v>15</v>
      </c>
      <c r="KA32" s="75">
        <v>17</v>
      </c>
      <c r="KB32" s="72">
        <v>59</v>
      </c>
      <c r="KC32" s="73">
        <v>68</v>
      </c>
      <c r="KD32" s="74">
        <v>127</v>
      </c>
      <c r="KE32" s="278"/>
      <c r="KF32" s="73">
        <v>128</v>
      </c>
      <c r="KG32" s="73">
        <v>115</v>
      </c>
      <c r="KH32" s="73">
        <v>96</v>
      </c>
      <c r="KI32" s="73">
        <v>106</v>
      </c>
      <c r="KJ32" s="73">
        <v>67</v>
      </c>
      <c r="KK32" s="74">
        <v>512</v>
      </c>
      <c r="KL32" s="75">
        <v>639</v>
      </c>
    </row>
    <row r="33" spans="1:298" ht="19.5" customHeight="1" x14ac:dyDescent="0.15">
      <c r="A33" s="131" t="s">
        <v>30</v>
      </c>
      <c r="B33" s="360">
        <v>7</v>
      </c>
      <c r="C33" s="84">
        <v>19</v>
      </c>
      <c r="D33" s="85">
        <v>26</v>
      </c>
      <c r="E33" s="275"/>
      <c r="F33" s="84">
        <v>42</v>
      </c>
      <c r="G33" s="84">
        <v>47</v>
      </c>
      <c r="H33" s="84">
        <v>30</v>
      </c>
      <c r="I33" s="84">
        <v>27</v>
      </c>
      <c r="J33" s="84">
        <v>17</v>
      </c>
      <c r="K33" s="86">
        <v>163</v>
      </c>
      <c r="L33" s="87">
        <v>189</v>
      </c>
      <c r="M33" s="72">
        <v>0</v>
      </c>
      <c r="N33" s="73">
        <v>1</v>
      </c>
      <c r="O33" s="74">
        <v>1</v>
      </c>
      <c r="P33" s="278"/>
      <c r="Q33" s="73">
        <v>8</v>
      </c>
      <c r="R33" s="73">
        <v>5</v>
      </c>
      <c r="S33" s="73">
        <v>1</v>
      </c>
      <c r="T33" s="73">
        <v>2</v>
      </c>
      <c r="U33" s="73">
        <v>2</v>
      </c>
      <c r="V33" s="74">
        <v>18</v>
      </c>
      <c r="W33" s="75">
        <v>19</v>
      </c>
      <c r="X33" s="72">
        <v>1</v>
      </c>
      <c r="Y33" s="73">
        <v>4</v>
      </c>
      <c r="Z33" s="74">
        <v>5</v>
      </c>
      <c r="AA33" s="278"/>
      <c r="AB33" s="73">
        <v>1</v>
      </c>
      <c r="AC33" s="73">
        <v>3</v>
      </c>
      <c r="AD33" s="73">
        <v>1</v>
      </c>
      <c r="AE33" s="73">
        <v>3</v>
      </c>
      <c r="AF33" s="73">
        <v>2</v>
      </c>
      <c r="AG33" s="74">
        <v>10</v>
      </c>
      <c r="AH33" s="75">
        <v>15</v>
      </c>
      <c r="AI33" s="72">
        <v>1</v>
      </c>
      <c r="AJ33" s="73">
        <v>1</v>
      </c>
      <c r="AK33" s="74">
        <v>2</v>
      </c>
      <c r="AL33" s="278"/>
      <c r="AM33" s="73">
        <v>6</v>
      </c>
      <c r="AN33" s="73">
        <v>8</v>
      </c>
      <c r="AO33" s="73">
        <v>7</v>
      </c>
      <c r="AP33" s="73">
        <v>6</v>
      </c>
      <c r="AQ33" s="73">
        <v>3</v>
      </c>
      <c r="AR33" s="74">
        <v>30</v>
      </c>
      <c r="AS33" s="75">
        <v>32</v>
      </c>
      <c r="AT33" s="72">
        <v>3</v>
      </c>
      <c r="AU33" s="73">
        <v>5</v>
      </c>
      <c r="AV33" s="74">
        <v>8</v>
      </c>
      <c r="AW33" s="278"/>
      <c r="AX33" s="73">
        <v>15</v>
      </c>
      <c r="AY33" s="73">
        <v>13</v>
      </c>
      <c r="AZ33" s="73">
        <v>9</v>
      </c>
      <c r="BA33" s="73">
        <v>5</v>
      </c>
      <c r="BB33" s="73">
        <v>3</v>
      </c>
      <c r="BC33" s="74">
        <v>45</v>
      </c>
      <c r="BD33" s="75">
        <v>53</v>
      </c>
      <c r="BE33" s="72">
        <v>2</v>
      </c>
      <c r="BF33" s="73">
        <v>6</v>
      </c>
      <c r="BG33" s="74">
        <v>8</v>
      </c>
      <c r="BH33" s="278"/>
      <c r="BI33" s="73">
        <v>7</v>
      </c>
      <c r="BJ33" s="73">
        <v>13</v>
      </c>
      <c r="BK33" s="73">
        <v>8</v>
      </c>
      <c r="BL33" s="73">
        <v>7</v>
      </c>
      <c r="BM33" s="73">
        <v>4</v>
      </c>
      <c r="BN33" s="74">
        <v>39</v>
      </c>
      <c r="BO33" s="75">
        <v>47</v>
      </c>
      <c r="BP33" s="72">
        <v>0</v>
      </c>
      <c r="BQ33" s="73">
        <v>2</v>
      </c>
      <c r="BR33" s="74">
        <v>2</v>
      </c>
      <c r="BS33" s="278"/>
      <c r="BT33" s="73">
        <v>5</v>
      </c>
      <c r="BU33" s="73">
        <v>5</v>
      </c>
      <c r="BV33" s="73">
        <v>4</v>
      </c>
      <c r="BW33" s="73">
        <v>4</v>
      </c>
      <c r="BX33" s="73">
        <v>3</v>
      </c>
      <c r="BY33" s="74">
        <v>21</v>
      </c>
      <c r="BZ33" s="75">
        <v>23</v>
      </c>
      <c r="CA33" s="72">
        <v>0</v>
      </c>
      <c r="CB33" s="73">
        <v>0</v>
      </c>
      <c r="CC33" s="74">
        <v>0</v>
      </c>
      <c r="CD33" s="278"/>
      <c r="CE33" s="73">
        <v>1</v>
      </c>
      <c r="CF33" s="73">
        <v>2</v>
      </c>
      <c r="CG33" s="73">
        <v>1</v>
      </c>
      <c r="CH33" s="73">
        <v>1</v>
      </c>
      <c r="CI33" s="73">
        <v>0</v>
      </c>
      <c r="CJ33" s="74">
        <v>5</v>
      </c>
      <c r="CK33" s="75">
        <v>5</v>
      </c>
      <c r="CL33" s="72">
        <v>7</v>
      </c>
      <c r="CM33" s="73">
        <v>19</v>
      </c>
      <c r="CN33" s="74">
        <v>26</v>
      </c>
      <c r="CO33" s="278"/>
      <c r="CP33" s="73">
        <v>43</v>
      </c>
      <c r="CQ33" s="73">
        <v>49</v>
      </c>
      <c r="CR33" s="73">
        <v>31</v>
      </c>
      <c r="CS33" s="73">
        <v>28</v>
      </c>
      <c r="CT33" s="73">
        <v>17</v>
      </c>
      <c r="CU33" s="74">
        <v>168</v>
      </c>
      <c r="CV33" s="75">
        <v>194</v>
      </c>
      <c r="CW33" s="128">
        <v>31</v>
      </c>
      <c r="CX33" s="84">
        <v>30</v>
      </c>
      <c r="CY33" s="85">
        <v>61</v>
      </c>
      <c r="CZ33" s="275"/>
      <c r="DA33" s="84">
        <v>82</v>
      </c>
      <c r="DB33" s="84">
        <v>74</v>
      </c>
      <c r="DC33" s="84">
        <v>55</v>
      </c>
      <c r="DD33" s="84">
        <v>63</v>
      </c>
      <c r="DE33" s="84">
        <v>37</v>
      </c>
      <c r="DF33" s="86">
        <v>311</v>
      </c>
      <c r="DG33" s="87">
        <v>372</v>
      </c>
      <c r="DH33" s="72">
        <v>0</v>
      </c>
      <c r="DI33" s="73">
        <v>2</v>
      </c>
      <c r="DJ33" s="74">
        <v>2</v>
      </c>
      <c r="DK33" s="278"/>
      <c r="DL33" s="73">
        <v>2</v>
      </c>
      <c r="DM33" s="73">
        <v>0</v>
      </c>
      <c r="DN33" s="73">
        <v>0</v>
      </c>
      <c r="DO33" s="73">
        <v>1</v>
      </c>
      <c r="DP33" s="73">
        <v>1</v>
      </c>
      <c r="DQ33" s="74">
        <v>4</v>
      </c>
      <c r="DR33" s="75">
        <v>6</v>
      </c>
      <c r="DS33" s="72">
        <v>4</v>
      </c>
      <c r="DT33" s="73">
        <v>1</v>
      </c>
      <c r="DU33" s="74">
        <v>5</v>
      </c>
      <c r="DV33" s="278"/>
      <c r="DW33" s="73">
        <v>7</v>
      </c>
      <c r="DX33" s="73">
        <v>5</v>
      </c>
      <c r="DY33" s="73">
        <v>3</v>
      </c>
      <c r="DZ33" s="73">
        <v>5</v>
      </c>
      <c r="EA33" s="73">
        <v>3</v>
      </c>
      <c r="EB33" s="74">
        <v>23</v>
      </c>
      <c r="EC33" s="75">
        <v>28</v>
      </c>
      <c r="ED33" s="72">
        <v>7</v>
      </c>
      <c r="EE33" s="73">
        <v>3</v>
      </c>
      <c r="EF33" s="74">
        <v>10</v>
      </c>
      <c r="EG33" s="278"/>
      <c r="EH33" s="73">
        <v>9</v>
      </c>
      <c r="EI33" s="73">
        <v>11</v>
      </c>
      <c r="EJ33" s="73">
        <v>8</v>
      </c>
      <c r="EK33" s="73">
        <v>7</v>
      </c>
      <c r="EL33" s="73">
        <v>5</v>
      </c>
      <c r="EM33" s="74">
        <v>40</v>
      </c>
      <c r="EN33" s="75">
        <v>50</v>
      </c>
      <c r="EO33" s="72">
        <v>4</v>
      </c>
      <c r="EP33" s="73">
        <v>11</v>
      </c>
      <c r="EQ33" s="74">
        <v>15</v>
      </c>
      <c r="ER33" s="278"/>
      <c r="ES33" s="73">
        <v>18</v>
      </c>
      <c r="ET33" s="73">
        <v>13</v>
      </c>
      <c r="EU33" s="73">
        <v>14</v>
      </c>
      <c r="EV33" s="73">
        <v>7</v>
      </c>
      <c r="EW33" s="73">
        <v>7</v>
      </c>
      <c r="EX33" s="74">
        <v>59</v>
      </c>
      <c r="EY33" s="75">
        <v>74</v>
      </c>
      <c r="EZ33" s="72">
        <v>9</v>
      </c>
      <c r="FA33" s="73">
        <v>9</v>
      </c>
      <c r="FB33" s="74">
        <v>18</v>
      </c>
      <c r="FC33" s="278"/>
      <c r="FD33" s="73">
        <v>29</v>
      </c>
      <c r="FE33" s="73">
        <v>20</v>
      </c>
      <c r="FF33" s="73">
        <v>11</v>
      </c>
      <c r="FG33" s="73">
        <v>18</v>
      </c>
      <c r="FH33" s="73">
        <v>10</v>
      </c>
      <c r="FI33" s="74">
        <v>88</v>
      </c>
      <c r="FJ33" s="75">
        <v>106</v>
      </c>
      <c r="FK33" s="72">
        <v>7</v>
      </c>
      <c r="FL33" s="73">
        <v>4</v>
      </c>
      <c r="FM33" s="74">
        <v>11</v>
      </c>
      <c r="FN33" s="278"/>
      <c r="FO33" s="73">
        <v>17</v>
      </c>
      <c r="FP33" s="73">
        <v>25</v>
      </c>
      <c r="FQ33" s="73">
        <v>19</v>
      </c>
      <c r="FR33" s="73">
        <v>25</v>
      </c>
      <c r="FS33" s="73">
        <v>11</v>
      </c>
      <c r="FT33" s="74">
        <v>97</v>
      </c>
      <c r="FU33" s="75">
        <v>108</v>
      </c>
      <c r="FV33" s="72">
        <v>0</v>
      </c>
      <c r="FW33" s="73">
        <v>1</v>
      </c>
      <c r="FX33" s="74">
        <v>1</v>
      </c>
      <c r="FY33" s="278"/>
      <c r="FZ33" s="73">
        <v>1</v>
      </c>
      <c r="GA33" s="73">
        <v>0</v>
      </c>
      <c r="GB33" s="73">
        <v>0</v>
      </c>
      <c r="GC33" s="73">
        <v>1</v>
      </c>
      <c r="GD33" s="73">
        <v>2</v>
      </c>
      <c r="GE33" s="74">
        <v>4</v>
      </c>
      <c r="GF33" s="75">
        <v>5</v>
      </c>
      <c r="GG33" s="72">
        <v>31</v>
      </c>
      <c r="GH33" s="73">
        <v>31</v>
      </c>
      <c r="GI33" s="74">
        <v>62</v>
      </c>
      <c r="GJ33" s="278"/>
      <c r="GK33" s="73">
        <v>83</v>
      </c>
      <c r="GL33" s="73">
        <v>74</v>
      </c>
      <c r="GM33" s="73">
        <v>55</v>
      </c>
      <c r="GN33" s="73">
        <v>64</v>
      </c>
      <c r="GO33" s="73">
        <v>39</v>
      </c>
      <c r="GP33" s="74">
        <v>315</v>
      </c>
      <c r="GQ33" s="75">
        <v>377</v>
      </c>
      <c r="GR33" s="128">
        <v>38</v>
      </c>
      <c r="GS33" s="84">
        <v>49</v>
      </c>
      <c r="GT33" s="85">
        <v>87</v>
      </c>
      <c r="GU33" s="275"/>
      <c r="GV33" s="84">
        <v>124</v>
      </c>
      <c r="GW33" s="84">
        <v>121</v>
      </c>
      <c r="GX33" s="84">
        <v>85</v>
      </c>
      <c r="GY33" s="84">
        <v>90</v>
      </c>
      <c r="GZ33" s="84">
        <v>54</v>
      </c>
      <c r="HA33" s="86">
        <v>474</v>
      </c>
      <c r="HB33" s="87">
        <v>561</v>
      </c>
      <c r="HC33" s="72">
        <v>0</v>
      </c>
      <c r="HD33" s="73">
        <v>3</v>
      </c>
      <c r="HE33" s="74">
        <v>3</v>
      </c>
      <c r="HF33" s="278"/>
      <c r="HG33" s="73">
        <v>10</v>
      </c>
      <c r="HH33" s="73">
        <v>5</v>
      </c>
      <c r="HI33" s="73">
        <v>1</v>
      </c>
      <c r="HJ33" s="73">
        <v>3</v>
      </c>
      <c r="HK33" s="73">
        <v>3</v>
      </c>
      <c r="HL33" s="74">
        <v>22</v>
      </c>
      <c r="HM33" s="75">
        <v>25</v>
      </c>
      <c r="HN33" s="72">
        <v>5</v>
      </c>
      <c r="HO33" s="73">
        <v>5</v>
      </c>
      <c r="HP33" s="74">
        <v>10</v>
      </c>
      <c r="HQ33" s="278"/>
      <c r="HR33" s="73">
        <v>8</v>
      </c>
      <c r="HS33" s="73">
        <v>8</v>
      </c>
      <c r="HT33" s="73">
        <v>4</v>
      </c>
      <c r="HU33" s="73">
        <v>8</v>
      </c>
      <c r="HV33" s="73">
        <v>5</v>
      </c>
      <c r="HW33" s="74">
        <v>33</v>
      </c>
      <c r="HX33" s="75">
        <v>43</v>
      </c>
      <c r="HY33" s="72">
        <v>8</v>
      </c>
      <c r="HZ33" s="73">
        <v>4</v>
      </c>
      <c r="IA33" s="74">
        <v>12</v>
      </c>
      <c r="IB33" s="278"/>
      <c r="IC33" s="73">
        <v>15</v>
      </c>
      <c r="ID33" s="73">
        <v>19</v>
      </c>
      <c r="IE33" s="73">
        <v>15</v>
      </c>
      <c r="IF33" s="73">
        <v>13</v>
      </c>
      <c r="IG33" s="73">
        <v>8</v>
      </c>
      <c r="IH33" s="74">
        <v>70</v>
      </c>
      <c r="II33" s="75">
        <v>82</v>
      </c>
      <c r="IJ33" s="72">
        <v>7</v>
      </c>
      <c r="IK33" s="73">
        <v>16</v>
      </c>
      <c r="IL33" s="74">
        <v>23</v>
      </c>
      <c r="IM33" s="278"/>
      <c r="IN33" s="73">
        <v>33</v>
      </c>
      <c r="IO33" s="73">
        <v>26</v>
      </c>
      <c r="IP33" s="73">
        <v>23</v>
      </c>
      <c r="IQ33" s="73">
        <v>12</v>
      </c>
      <c r="IR33" s="73">
        <v>10</v>
      </c>
      <c r="IS33" s="74">
        <v>104</v>
      </c>
      <c r="IT33" s="75">
        <v>127</v>
      </c>
      <c r="IU33" s="72">
        <v>11</v>
      </c>
      <c r="IV33" s="73">
        <v>15</v>
      </c>
      <c r="IW33" s="74">
        <v>26</v>
      </c>
      <c r="IX33" s="278"/>
      <c r="IY33" s="73">
        <v>36</v>
      </c>
      <c r="IZ33" s="73">
        <v>33</v>
      </c>
      <c r="JA33" s="73">
        <v>19</v>
      </c>
      <c r="JB33" s="73">
        <v>25</v>
      </c>
      <c r="JC33" s="73">
        <v>14</v>
      </c>
      <c r="JD33" s="74">
        <v>127</v>
      </c>
      <c r="JE33" s="75">
        <v>153</v>
      </c>
      <c r="JF33" s="72">
        <v>7</v>
      </c>
      <c r="JG33" s="73">
        <v>6</v>
      </c>
      <c r="JH33" s="74">
        <v>13</v>
      </c>
      <c r="JI33" s="278"/>
      <c r="JJ33" s="73">
        <v>22</v>
      </c>
      <c r="JK33" s="73">
        <v>30</v>
      </c>
      <c r="JL33" s="73">
        <v>23</v>
      </c>
      <c r="JM33" s="73">
        <v>29</v>
      </c>
      <c r="JN33" s="73">
        <v>14</v>
      </c>
      <c r="JO33" s="74">
        <v>118</v>
      </c>
      <c r="JP33" s="75">
        <v>131</v>
      </c>
      <c r="JQ33" s="72">
        <v>0</v>
      </c>
      <c r="JR33" s="73">
        <v>1</v>
      </c>
      <c r="JS33" s="74">
        <v>1</v>
      </c>
      <c r="JT33" s="278"/>
      <c r="JU33" s="73">
        <v>2</v>
      </c>
      <c r="JV33" s="73">
        <v>2</v>
      </c>
      <c r="JW33" s="73">
        <v>1</v>
      </c>
      <c r="JX33" s="73">
        <v>2</v>
      </c>
      <c r="JY33" s="73">
        <v>2</v>
      </c>
      <c r="JZ33" s="74">
        <v>9</v>
      </c>
      <c r="KA33" s="75">
        <v>10</v>
      </c>
      <c r="KB33" s="72">
        <v>38</v>
      </c>
      <c r="KC33" s="73">
        <v>50</v>
      </c>
      <c r="KD33" s="74">
        <v>88</v>
      </c>
      <c r="KE33" s="278"/>
      <c r="KF33" s="73">
        <v>126</v>
      </c>
      <c r="KG33" s="73">
        <v>123</v>
      </c>
      <c r="KH33" s="73">
        <v>86</v>
      </c>
      <c r="KI33" s="73">
        <v>92</v>
      </c>
      <c r="KJ33" s="73">
        <v>56</v>
      </c>
      <c r="KK33" s="74">
        <v>483</v>
      </c>
      <c r="KL33" s="75">
        <v>571</v>
      </c>
    </row>
    <row r="34" spans="1:298" ht="19.5" customHeight="1" x14ac:dyDescent="0.15">
      <c r="A34" s="131" t="s">
        <v>31</v>
      </c>
      <c r="B34" s="360">
        <v>14</v>
      </c>
      <c r="C34" s="84">
        <v>28</v>
      </c>
      <c r="D34" s="85">
        <v>42</v>
      </c>
      <c r="E34" s="275"/>
      <c r="F34" s="84">
        <v>43</v>
      </c>
      <c r="G34" s="84">
        <v>44</v>
      </c>
      <c r="H34" s="84">
        <v>43</v>
      </c>
      <c r="I34" s="84">
        <v>32</v>
      </c>
      <c r="J34" s="84">
        <v>14</v>
      </c>
      <c r="K34" s="86">
        <v>176</v>
      </c>
      <c r="L34" s="87">
        <v>218</v>
      </c>
      <c r="M34" s="72">
        <v>4</v>
      </c>
      <c r="N34" s="73">
        <v>1</v>
      </c>
      <c r="O34" s="74">
        <v>5</v>
      </c>
      <c r="P34" s="278"/>
      <c r="Q34" s="73">
        <v>5</v>
      </c>
      <c r="R34" s="73">
        <v>5</v>
      </c>
      <c r="S34" s="73">
        <v>5</v>
      </c>
      <c r="T34" s="73">
        <v>3</v>
      </c>
      <c r="U34" s="73">
        <v>2</v>
      </c>
      <c r="V34" s="74">
        <v>20</v>
      </c>
      <c r="W34" s="75">
        <v>25</v>
      </c>
      <c r="X34" s="72">
        <v>2</v>
      </c>
      <c r="Y34" s="73">
        <v>1</v>
      </c>
      <c r="Z34" s="74">
        <v>3</v>
      </c>
      <c r="AA34" s="278"/>
      <c r="AB34" s="73">
        <v>3</v>
      </c>
      <c r="AC34" s="73">
        <v>4</v>
      </c>
      <c r="AD34" s="73">
        <v>7</v>
      </c>
      <c r="AE34" s="73">
        <v>2</v>
      </c>
      <c r="AF34" s="73">
        <v>2</v>
      </c>
      <c r="AG34" s="74">
        <v>18</v>
      </c>
      <c r="AH34" s="75">
        <v>21</v>
      </c>
      <c r="AI34" s="72">
        <v>3</v>
      </c>
      <c r="AJ34" s="73">
        <v>6</v>
      </c>
      <c r="AK34" s="74">
        <v>9</v>
      </c>
      <c r="AL34" s="278"/>
      <c r="AM34" s="73">
        <v>8</v>
      </c>
      <c r="AN34" s="73">
        <v>7</v>
      </c>
      <c r="AO34" s="73">
        <v>5</v>
      </c>
      <c r="AP34" s="73">
        <v>1</v>
      </c>
      <c r="AQ34" s="73">
        <v>1</v>
      </c>
      <c r="AR34" s="74">
        <v>22</v>
      </c>
      <c r="AS34" s="75">
        <v>31</v>
      </c>
      <c r="AT34" s="72">
        <v>2</v>
      </c>
      <c r="AU34" s="73">
        <v>6</v>
      </c>
      <c r="AV34" s="74">
        <v>8</v>
      </c>
      <c r="AW34" s="278"/>
      <c r="AX34" s="73">
        <v>13</v>
      </c>
      <c r="AY34" s="73">
        <v>12</v>
      </c>
      <c r="AZ34" s="73">
        <v>7</v>
      </c>
      <c r="BA34" s="73">
        <v>7</v>
      </c>
      <c r="BB34" s="73">
        <v>4</v>
      </c>
      <c r="BC34" s="74">
        <v>43</v>
      </c>
      <c r="BD34" s="75">
        <v>51</v>
      </c>
      <c r="BE34" s="72">
        <v>1</v>
      </c>
      <c r="BF34" s="73">
        <v>11</v>
      </c>
      <c r="BG34" s="74">
        <v>12</v>
      </c>
      <c r="BH34" s="278"/>
      <c r="BI34" s="73">
        <v>10</v>
      </c>
      <c r="BJ34" s="73">
        <v>6</v>
      </c>
      <c r="BK34" s="73">
        <v>11</v>
      </c>
      <c r="BL34" s="73">
        <v>9</v>
      </c>
      <c r="BM34" s="73">
        <v>2</v>
      </c>
      <c r="BN34" s="74">
        <v>38</v>
      </c>
      <c r="BO34" s="75">
        <v>50</v>
      </c>
      <c r="BP34" s="72">
        <v>2</v>
      </c>
      <c r="BQ34" s="73">
        <v>3</v>
      </c>
      <c r="BR34" s="74">
        <v>5</v>
      </c>
      <c r="BS34" s="278"/>
      <c r="BT34" s="73">
        <v>4</v>
      </c>
      <c r="BU34" s="73">
        <v>10</v>
      </c>
      <c r="BV34" s="73">
        <v>8</v>
      </c>
      <c r="BW34" s="73">
        <v>10</v>
      </c>
      <c r="BX34" s="73">
        <v>3</v>
      </c>
      <c r="BY34" s="74">
        <v>35</v>
      </c>
      <c r="BZ34" s="75">
        <v>40</v>
      </c>
      <c r="CA34" s="72">
        <v>0</v>
      </c>
      <c r="CB34" s="73">
        <v>2</v>
      </c>
      <c r="CC34" s="74">
        <v>2</v>
      </c>
      <c r="CD34" s="278"/>
      <c r="CE34" s="73">
        <v>3</v>
      </c>
      <c r="CF34" s="73">
        <v>2</v>
      </c>
      <c r="CG34" s="73">
        <v>2</v>
      </c>
      <c r="CH34" s="73">
        <v>0</v>
      </c>
      <c r="CI34" s="73">
        <v>0</v>
      </c>
      <c r="CJ34" s="74">
        <v>7</v>
      </c>
      <c r="CK34" s="75">
        <v>9</v>
      </c>
      <c r="CL34" s="72">
        <v>14</v>
      </c>
      <c r="CM34" s="73">
        <v>30</v>
      </c>
      <c r="CN34" s="74">
        <v>44</v>
      </c>
      <c r="CO34" s="278"/>
      <c r="CP34" s="73">
        <v>46</v>
      </c>
      <c r="CQ34" s="73">
        <v>46</v>
      </c>
      <c r="CR34" s="73">
        <v>45</v>
      </c>
      <c r="CS34" s="73">
        <v>32</v>
      </c>
      <c r="CT34" s="73">
        <v>14</v>
      </c>
      <c r="CU34" s="74">
        <v>183</v>
      </c>
      <c r="CV34" s="75">
        <v>227</v>
      </c>
      <c r="CW34" s="128">
        <v>20</v>
      </c>
      <c r="CX34" s="84">
        <v>68</v>
      </c>
      <c r="CY34" s="85">
        <v>88</v>
      </c>
      <c r="CZ34" s="275"/>
      <c r="DA34" s="84">
        <v>85</v>
      </c>
      <c r="DB34" s="84">
        <v>78</v>
      </c>
      <c r="DC34" s="84">
        <v>85</v>
      </c>
      <c r="DD34" s="84">
        <v>74</v>
      </c>
      <c r="DE34" s="84">
        <v>51</v>
      </c>
      <c r="DF34" s="86">
        <v>373</v>
      </c>
      <c r="DG34" s="87">
        <v>461</v>
      </c>
      <c r="DH34" s="72">
        <v>2</v>
      </c>
      <c r="DI34" s="73">
        <v>2</v>
      </c>
      <c r="DJ34" s="74">
        <v>4</v>
      </c>
      <c r="DK34" s="278"/>
      <c r="DL34" s="73">
        <v>1</v>
      </c>
      <c r="DM34" s="73">
        <v>5</v>
      </c>
      <c r="DN34" s="73">
        <v>0</v>
      </c>
      <c r="DO34" s="73">
        <v>3</v>
      </c>
      <c r="DP34" s="73">
        <v>0</v>
      </c>
      <c r="DQ34" s="74">
        <v>9</v>
      </c>
      <c r="DR34" s="75">
        <v>13</v>
      </c>
      <c r="DS34" s="72">
        <v>2</v>
      </c>
      <c r="DT34" s="73">
        <v>1</v>
      </c>
      <c r="DU34" s="74">
        <v>3</v>
      </c>
      <c r="DV34" s="278"/>
      <c r="DW34" s="73">
        <v>1</v>
      </c>
      <c r="DX34" s="73">
        <v>4</v>
      </c>
      <c r="DY34" s="73">
        <v>2</v>
      </c>
      <c r="DZ34" s="73">
        <v>1</v>
      </c>
      <c r="EA34" s="73">
        <v>1</v>
      </c>
      <c r="EB34" s="74">
        <v>9</v>
      </c>
      <c r="EC34" s="75">
        <v>12</v>
      </c>
      <c r="ED34" s="72">
        <v>3</v>
      </c>
      <c r="EE34" s="73">
        <v>11</v>
      </c>
      <c r="EF34" s="74">
        <v>14</v>
      </c>
      <c r="EG34" s="278"/>
      <c r="EH34" s="73">
        <v>13</v>
      </c>
      <c r="EI34" s="73">
        <v>6</v>
      </c>
      <c r="EJ34" s="73">
        <v>9</v>
      </c>
      <c r="EK34" s="73">
        <v>4</v>
      </c>
      <c r="EL34" s="73">
        <v>7</v>
      </c>
      <c r="EM34" s="74">
        <v>39</v>
      </c>
      <c r="EN34" s="75">
        <v>53</v>
      </c>
      <c r="EO34" s="72">
        <v>5</v>
      </c>
      <c r="EP34" s="73">
        <v>21</v>
      </c>
      <c r="EQ34" s="74">
        <v>26</v>
      </c>
      <c r="ER34" s="278"/>
      <c r="ES34" s="73">
        <v>20</v>
      </c>
      <c r="ET34" s="73">
        <v>15</v>
      </c>
      <c r="EU34" s="73">
        <v>13</v>
      </c>
      <c r="EV34" s="73">
        <v>11</v>
      </c>
      <c r="EW34" s="73">
        <v>9</v>
      </c>
      <c r="EX34" s="74">
        <v>68</v>
      </c>
      <c r="EY34" s="75">
        <v>94</v>
      </c>
      <c r="EZ34" s="72">
        <v>6</v>
      </c>
      <c r="FA34" s="73">
        <v>20</v>
      </c>
      <c r="FB34" s="74">
        <v>26</v>
      </c>
      <c r="FC34" s="278"/>
      <c r="FD34" s="73">
        <v>22</v>
      </c>
      <c r="FE34" s="73">
        <v>23</v>
      </c>
      <c r="FF34" s="73">
        <v>28</v>
      </c>
      <c r="FG34" s="73">
        <v>24</v>
      </c>
      <c r="FH34" s="73">
        <v>16</v>
      </c>
      <c r="FI34" s="74">
        <v>113</v>
      </c>
      <c r="FJ34" s="75">
        <v>139</v>
      </c>
      <c r="FK34" s="72">
        <v>2</v>
      </c>
      <c r="FL34" s="73">
        <v>13</v>
      </c>
      <c r="FM34" s="74">
        <v>15</v>
      </c>
      <c r="FN34" s="278"/>
      <c r="FO34" s="73">
        <v>28</v>
      </c>
      <c r="FP34" s="73">
        <v>25</v>
      </c>
      <c r="FQ34" s="73">
        <v>33</v>
      </c>
      <c r="FR34" s="73">
        <v>31</v>
      </c>
      <c r="FS34" s="73">
        <v>18</v>
      </c>
      <c r="FT34" s="74">
        <v>135</v>
      </c>
      <c r="FU34" s="75">
        <v>150</v>
      </c>
      <c r="FV34" s="72">
        <v>0</v>
      </c>
      <c r="FW34" s="73">
        <v>0</v>
      </c>
      <c r="FX34" s="74">
        <v>0</v>
      </c>
      <c r="FY34" s="278"/>
      <c r="FZ34" s="73">
        <v>0</v>
      </c>
      <c r="GA34" s="73">
        <v>2</v>
      </c>
      <c r="GB34" s="73">
        <v>0</v>
      </c>
      <c r="GC34" s="73">
        <v>0</v>
      </c>
      <c r="GD34" s="73">
        <v>1</v>
      </c>
      <c r="GE34" s="74">
        <v>3</v>
      </c>
      <c r="GF34" s="75">
        <v>3</v>
      </c>
      <c r="GG34" s="72">
        <v>20</v>
      </c>
      <c r="GH34" s="73">
        <v>68</v>
      </c>
      <c r="GI34" s="74">
        <v>88</v>
      </c>
      <c r="GJ34" s="278"/>
      <c r="GK34" s="73">
        <v>85</v>
      </c>
      <c r="GL34" s="73">
        <v>80</v>
      </c>
      <c r="GM34" s="73">
        <v>85</v>
      </c>
      <c r="GN34" s="73">
        <v>74</v>
      </c>
      <c r="GO34" s="73">
        <v>52</v>
      </c>
      <c r="GP34" s="74">
        <v>376</v>
      </c>
      <c r="GQ34" s="75">
        <v>464</v>
      </c>
      <c r="GR34" s="128">
        <v>34</v>
      </c>
      <c r="GS34" s="84">
        <v>96</v>
      </c>
      <c r="GT34" s="85">
        <v>130</v>
      </c>
      <c r="GU34" s="275"/>
      <c r="GV34" s="84">
        <v>128</v>
      </c>
      <c r="GW34" s="84">
        <v>122</v>
      </c>
      <c r="GX34" s="84">
        <v>128</v>
      </c>
      <c r="GY34" s="84">
        <v>106</v>
      </c>
      <c r="GZ34" s="84">
        <v>65</v>
      </c>
      <c r="HA34" s="86">
        <v>549</v>
      </c>
      <c r="HB34" s="87">
        <v>679</v>
      </c>
      <c r="HC34" s="72">
        <v>6</v>
      </c>
      <c r="HD34" s="73">
        <v>3</v>
      </c>
      <c r="HE34" s="74">
        <v>9</v>
      </c>
      <c r="HF34" s="278"/>
      <c r="HG34" s="73">
        <v>6</v>
      </c>
      <c r="HH34" s="73">
        <v>10</v>
      </c>
      <c r="HI34" s="73">
        <v>5</v>
      </c>
      <c r="HJ34" s="73">
        <v>6</v>
      </c>
      <c r="HK34" s="73">
        <v>2</v>
      </c>
      <c r="HL34" s="74">
        <v>29</v>
      </c>
      <c r="HM34" s="75">
        <v>38</v>
      </c>
      <c r="HN34" s="72">
        <v>4</v>
      </c>
      <c r="HO34" s="73">
        <v>2</v>
      </c>
      <c r="HP34" s="74">
        <v>6</v>
      </c>
      <c r="HQ34" s="278"/>
      <c r="HR34" s="73">
        <v>4</v>
      </c>
      <c r="HS34" s="73">
        <v>8</v>
      </c>
      <c r="HT34" s="73">
        <v>9</v>
      </c>
      <c r="HU34" s="73">
        <v>3</v>
      </c>
      <c r="HV34" s="73">
        <v>3</v>
      </c>
      <c r="HW34" s="74">
        <v>27</v>
      </c>
      <c r="HX34" s="75">
        <v>33</v>
      </c>
      <c r="HY34" s="72">
        <v>6</v>
      </c>
      <c r="HZ34" s="73">
        <v>17</v>
      </c>
      <c r="IA34" s="74">
        <v>23</v>
      </c>
      <c r="IB34" s="278"/>
      <c r="IC34" s="73">
        <v>21</v>
      </c>
      <c r="ID34" s="73">
        <v>13</v>
      </c>
      <c r="IE34" s="73">
        <v>14</v>
      </c>
      <c r="IF34" s="73">
        <v>5</v>
      </c>
      <c r="IG34" s="73">
        <v>8</v>
      </c>
      <c r="IH34" s="74">
        <v>61</v>
      </c>
      <c r="II34" s="75">
        <v>84</v>
      </c>
      <c r="IJ34" s="72">
        <v>7</v>
      </c>
      <c r="IK34" s="73">
        <v>27</v>
      </c>
      <c r="IL34" s="74">
        <v>34</v>
      </c>
      <c r="IM34" s="278"/>
      <c r="IN34" s="73">
        <v>33</v>
      </c>
      <c r="IO34" s="73">
        <v>27</v>
      </c>
      <c r="IP34" s="73">
        <v>20</v>
      </c>
      <c r="IQ34" s="73">
        <v>18</v>
      </c>
      <c r="IR34" s="73">
        <v>13</v>
      </c>
      <c r="IS34" s="74">
        <v>111</v>
      </c>
      <c r="IT34" s="75">
        <v>145</v>
      </c>
      <c r="IU34" s="72">
        <v>7</v>
      </c>
      <c r="IV34" s="73">
        <v>31</v>
      </c>
      <c r="IW34" s="74">
        <v>38</v>
      </c>
      <c r="IX34" s="278"/>
      <c r="IY34" s="73">
        <v>32</v>
      </c>
      <c r="IZ34" s="73">
        <v>29</v>
      </c>
      <c r="JA34" s="73">
        <v>39</v>
      </c>
      <c r="JB34" s="73">
        <v>33</v>
      </c>
      <c r="JC34" s="73">
        <v>18</v>
      </c>
      <c r="JD34" s="74">
        <v>151</v>
      </c>
      <c r="JE34" s="75">
        <v>189</v>
      </c>
      <c r="JF34" s="72">
        <v>4</v>
      </c>
      <c r="JG34" s="73">
        <v>16</v>
      </c>
      <c r="JH34" s="74">
        <v>20</v>
      </c>
      <c r="JI34" s="278"/>
      <c r="JJ34" s="73">
        <v>32</v>
      </c>
      <c r="JK34" s="73">
        <v>35</v>
      </c>
      <c r="JL34" s="73">
        <v>41</v>
      </c>
      <c r="JM34" s="73">
        <v>41</v>
      </c>
      <c r="JN34" s="73">
        <v>21</v>
      </c>
      <c r="JO34" s="74">
        <v>170</v>
      </c>
      <c r="JP34" s="75">
        <v>190</v>
      </c>
      <c r="JQ34" s="72">
        <v>0</v>
      </c>
      <c r="JR34" s="73">
        <v>2</v>
      </c>
      <c r="JS34" s="74">
        <v>2</v>
      </c>
      <c r="JT34" s="278"/>
      <c r="JU34" s="73">
        <v>3</v>
      </c>
      <c r="JV34" s="73">
        <v>4</v>
      </c>
      <c r="JW34" s="73">
        <v>2</v>
      </c>
      <c r="JX34" s="73">
        <v>0</v>
      </c>
      <c r="JY34" s="73">
        <v>1</v>
      </c>
      <c r="JZ34" s="74">
        <v>10</v>
      </c>
      <c r="KA34" s="75">
        <v>12</v>
      </c>
      <c r="KB34" s="72">
        <v>34</v>
      </c>
      <c r="KC34" s="73">
        <v>98</v>
      </c>
      <c r="KD34" s="74">
        <v>132</v>
      </c>
      <c r="KE34" s="278"/>
      <c r="KF34" s="73">
        <v>131</v>
      </c>
      <c r="KG34" s="73">
        <v>126</v>
      </c>
      <c r="KH34" s="73">
        <v>130</v>
      </c>
      <c r="KI34" s="73">
        <v>106</v>
      </c>
      <c r="KJ34" s="73">
        <v>66</v>
      </c>
      <c r="KK34" s="74">
        <v>559</v>
      </c>
      <c r="KL34" s="75">
        <v>691</v>
      </c>
    </row>
    <row r="35" spans="1:298" ht="19.5" customHeight="1" x14ac:dyDescent="0.15">
      <c r="A35" s="131" t="s">
        <v>32</v>
      </c>
      <c r="B35" s="360">
        <v>13</v>
      </c>
      <c r="C35" s="84">
        <v>19</v>
      </c>
      <c r="D35" s="85">
        <v>32</v>
      </c>
      <c r="E35" s="275"/>
      <c r="F35" s="84">
        <v>45</v>
      </c>
      <c r="G35" s="84">
        <v>50</v>
      </c>
      <c r="H35" s="84">
        <v>43</v>
      </c>
      <c r="I35" s="84">
        <v>26</v>
      </c>
      <c r="J35" s="84">
        <v>15</v>
      </c>
      <c r="K35" s="86">
        <v>179</v>
      </c>
      <c r="L35" s="87">
        <v>211</v>
      </c>
      <c r="M35" s="72">
        <v>2</v>
      </c>
      <c r="N35" s="73">
        <v>3</v>
      </c>
      <c r="O35" s="74">
        <v>5</v>
      </c>
      <c r="P35" s="278"/>
      <c r="Q35" s="73">
        <v>3</v>
      </c>
      <c r="R35" s="73">
        <v>3</v>
      </c>
      <c r="S35" s="73">
        <v>4</v>
      </c>
      <c r="T35" s="73">
        <v>4</v>
      </c>
      <c r="U35" s="73">
        <v>3</v>
      </c>
      <c r="V35" s="74">
        <v>17</v>
      </c>
      <c r="W35" s="75">
        <v>22</v>
      </c>
      <c r="X35" s="72">
        <v>1</v>
      </c>
      <c r="Y35" s="73">
        <v>2</v>
      </c>
      <c r="Z35" s="74">
        <v>3</v>
      </c>
      <c r="AA35" s="278"/>
      <c r="AB35" s="73">
        <v>8</v>
      </c>
      <c r="AC35" s="73">
        <v>9</v>
      </c>
      <c r="AD35" s="73">
        <v>3</v>
      </c>
      <c r="AE35" s="73">
        <v>5</v>
      </c>
      <c r="AF35" s="73">
        <v>1</v>
      </c>
      <c r="AG35" s="74">
        <v>26</v>
      </c>
      <c r="AH35" s="75">
        <v>29</v>
      </c>
      <c r="AI35" s="72">
        <v>3</v>
      </c>
      <c r="AJ35" s="73">
        <v>8</v>
      </c>
      <c r="AK35" s="74">
        <v>11</v>
      </c>
      <c r="AL35" s="278"/>
      <c r="AM35" s="73">
        <v>6</v>
      </c>
      <c r="AN35" s="73">
        <v>10</v>
      </c>
      <c r="AO35" s="73">
        <v>10</v>
      </c>
      <c r="AP35" s="73">
        <v>3</v>
      </c>
      <c r="AQ35" s="73">
        <v>4</v>
      </c>
      <c r="AR35" s="74">
        <v>33</v>
      </c>
      <c r="AS35" s="75">
        <v>44</v>
      </c>
      <c r="AT35" s="72">
        <v>5</v>
      </c>
      <c r="AU35" s="73">
        <v>1</v>
      </c>
      <c r="AV35" s="74">
        <v>6</v>
      </c>
      <c r="AW35" s="278"/>
      <c r="AX35" s="73">
        <v>7</v>
      </c>
      <c r="AY35" s="73">
        <v>12</v>
      </c>
      <c r="AZ35" s="73">
        <v>8</v>
      </c>
      <c r="BA35" s="73">
        <v>4</v>
      </c>
      <c r="BB35" s="73">
        <v>3</v>
      </c>
      <c r="BC35" s="74">
        <v>34</v>
      </c>
      <c r="BD35" s="75">
        <v>40</v>
      </c>
      <c r="BE35" s="72">
        <v>1</v>
      </c>
      <c r="BF35" s="73">
        <v>4</v>
      </c>
      <c r="BG35" s="74">
        <v>5</v>
      </c>
      <c r="BH35" s="278"/>
      <c r="BI35" s="73">
        <v>12</v>
      </c>
      <c r="BJ35" s="73">
        <v>8</v>
      </c>
      <c r="BK35" s="73">
        <v>14</v>
      </c>
      <c r="BL35" s="73">
        <v>6</v>
      </c>
      <c r="BM35" s="73">
        <v>3</v>
      </c>
      <c r="BN35" s="74">
        <v>43</v>
      </c>
      <c r="BO35" s="75">
        <v>48</v>
      </c>
      <c r="BP35" s="72">
        <v>1</v>
      </c>
      <c r="BQ35" s="73">
        <v>1</v>
      </c>
      <c r="BR35" s="74">
        <v>2</v>
      </c>
      <c r="BS35" s="278"/>
      <c r="BT35" s="73">
        <v>9</v>
      </c>
      <c r="BU35" s="73">
        <v>8</v>
      </c>
      <c r="BV35" s="73">
        <v>4</v>
      </c>
      <c r="BW35" s="73">
        <v>4</v>
      </c>
      <c r="BX35" s="73">
        <v>1</v>
      </c>
      <c r="BY35" s="74">
        <v>26</v>
      </c>
      <c r="BZ35" s="75">
        <v>28</v>
      </c>
      <c r="CA35" s="72">
        <v>2</v>
      </c>
      <c r="CB35" s="73">
        <v>2</v>
      </c>
      <c r="CC35" s="74">
        <v>4</v>
      </c>
      <c r="CD35" s="278"/>
      <c r="CE35" s="73">
        <v>1</v>
      </c>
      <c r="CF35" s="73">
        <v>5</v>
      </c>
      <c r="CG35" s="73">
        <v>1</v>
      </c>
      <c r="CH35" s="73">
        <v>3</v>
      </c>
      <c r="CI35" s="73">
        <v>2</v>
      </c>
      <c r="CJ35" s="74">
        <v>12</v>
      </c>
      <c r="CK35" s="75">
        <v>16</v>
      </c>
      <c r="CL35" s="72">
        <v>15</v>
      </c>
      <c r="CM35" s="73">
        <v>21</v>
      </c>
      <c r="CN35" s="74">
        <v>36</v>
      </c>
      <c r="CO35" s="278"/>
      <c r="CP35" s="73">
        <v>46</v>
      </c>
      <c r="CQ35" s="73">
        <v>55</v>
      </c>
      <c r="CR35" s="73">
        <v>44</v>
      </c>
      <c r="CS35" s="73">
        <v>29</v>
      </c>
      <c r="CT35" s="73">
        <v>17</v>
      </c>
      <c r="CU35" s="74">
        <v>191</v>
      </c>
      <c r="CV35" s="75">
        <v>227</v>
      </c>
      <c r="CW35" s="128">
        <v>32</v>
      </c>
      <c r="CX35" s="84">
        <v>63</v>
      </c>
      <c r="CY35" s="85">
        <v>95</v>
      </c>
      <c r="CZ35" s="275"/>
      <c r="DA35" s="84">
        <v>91</v>
      </c>
      <c r="DB35" s="84">
        <v>92</v>
      </c>
      <c r="DC35" s="84">
        <v>63</v>
      </c>
      <c r="DD35" s="84">
        <v>57</v>
      </c>
      <c r="DE35" s="84">
        <v>35</v>
      </c>
      <c r="DF35" s="86">
        <v>338</v>
      </c>
      <c r="DG35" s="87">
        <v>433</v>
      </c>
      <c r="DH35" s="72">
        <v>3</v>
      </c>
      <c r="DI35" s="73">
        <v>1</v>
      </c>
      <c r="DJ35" s="74">
        <v>4</v>
      </c>
      <c r="DK35" s="278"/>
      <c r="DL35" s="73">
        <v>1</v>
      </c>
      <c r="DM35" s="73">
        <v>4</v>
      </c>
      <c r="DN35" s="73">
        <v>4</v>
      </c>
      <c r="DO35" s="73">
        <v>2</v>
      </c>
      <c r="DP35" s="73">
        <v>2</v>
      </c>
      <c r="DQ35" s="74">
        <v>13</v>
      </c>
      <c r="DR35" s="75">
        <v>17</v>
      </c>
      <c r="DS35" s="72">
        <v>4</v>
      </c>
      <c r="DT35" s="73">
        <v>5</v>
      </c>
      <c r="DU35" s="74">
        <v>9</v>
      </c>
      <c r="DV35" s="278"/>
      <c r="DW35" s="73">
        <v>6</v>
      </c>
      <c r="DX35" s="73">
        <v>2</v>
      </c>
      <c r="DY35" s="73">
        <v>2</v>
      </c>
      <c r="DZ35" s="73">
        <v>4</v>
      </c>
      <c r="EA35" s="73">
        <v>5</v>
      </c>
      <c r="EB35" s="74">
        <v>19</v>
      </c>
      <c r="EC35" s="75">
        <v>28</v>
      </c>
      <c r="ED35" s="72">
        <v>3</v>
      </c>
      <c r="EE35" s="73">
        <v>15</v>
      </c>
      <c r="EF35" s="74">
        <v>18</v>
      </c>
      <c r="EG35" s="278"/>
      <c r="EH35" s="73">
        <v>17</v>
      </c>
      <c r="EI35" s="73">
        <v>11</v>
      </c>
      <c r="EJ35" s="73">
        <v>9</v>
      </c>
      <c r="EK35" s="73">
        <v>5</v>
      </c>
      <c r="EL35" s="73">
        <v>3</v>
      </c>
      <c r="EM35" s="74">
        <v>45</v>
      </c>
      <c r="EN35" s="75">
        <v>63</v>
      </c>
      <c r="EO35" s="72">
        <v>6</v>
      </c>
      <c r="EP35" s="73">
        <v>12</v>
      </c>
      <c r="EQ35" s="74">
        <v>18</v>
      </c>
      <c r="ER35" s="278"/>
      <c r="ES35" s="73">
        <v>29</v>
      </c>
      <c r="ET35" s="73">
        <v>21</v>
      </c>
      <c r="EU35" s="73">
        <v>12</v>
      </c>
      <c r="EV35" s="73">
        <v>6</v>
      </c>
      <c r="EW35" s="73">
        <v>9</v>
      </c>
      <c r="EX35" s="74">
        <v>77</v>
      </c>
      <c r="EY35" s="75">
        <v>95</v>
      </c>
      <c r="EZ35" s="72">
        <v>11</v>
      </c>
      <c r="FA35" s="73">
        <v>20</v>
      </c>
      <c r="FB35" s="74">
        <v>31</v>
      </c>
      <c r="FC35" s="278"/>
      <c r="FD35" s="73">
        <v>21</v>
      </c>
      <c r="FE35" s="73">
        <v>23</v>
      </c>
      <c r="FF35" s="73">
        <v>18</v>
      </c>
      <c r="FG35" s="73">
        <v>21</v>
      </c>
      <c r="FH35" s="73">
        <v>8</v>
      </c>
      <c r="FI35" s="74">
        <v>91</v>
      </c>
      <c r="FJ35" s="75">
        <v>122</v>
      </c>
      <c r="FK35" s="72">
        <v>5</v>
      </c>
      <c r="FL35" s="73">
        <v>10</v>
      </c>
      <c r="FM35" s="74">
        <v>15</v>
      </c>
      <c r="FN35" s="278"/>
      <c r="FO35" s="73">
        <v>17</v>
      </c>
      <c r="FP35" s="73">
        <v>31</v>
      </c>
      <c r="FQ35" s="73">
        <v>18</v>
      </c>
      <c r="FR35" s="73">
        <v>19</v>
      </c>
      <c r="FS35" s="73">
        <v>8</v>
      </c>
      <c r="FT35" s="74">
        <v>93</v>
      </c>
      <c r="FU35" s="75">
        <v>108</v>
      </c>
      <c r="FV35" s="72">
        <v>1</v>
      </c>
      <c r="FW35" s="73">
        <v>0</v>
      </c>
      <c r="FX35" s="74">
        <v>1</v>
      </c>
      <c r="FY35" s="278"/>
      <c r="FZ35" s="73">
        <v>3</v>
      </c>
      <c r="GA35" s="73">
        <v>4</v>
      </c>
      <c r="GB35" s="73">
        <v>0</v>
      </c>
      <c r="GC35" s="73">
        <v>0</v>
      </c>
      <c r="GD35" s="73">
        <v>1</v>
      </c>
      <c r="GE35" s="74">
        <v>8</v>
      </c>
      <c r="GF35" s="75">
        <v>9</v>
      </c>
      <c r="GG35" s="72">
        <v>33</v>
      </c>
      <c r="GH35" s="73">
        <v>63</v>
      </c>
      <c r="GI35" s="74">
        <v>96</v>
      </c>
      <c r="GJ35" s="278"/>
      <c r="GK35" s="73">
        <v>94</v>
      </c>
      <c r="GL35" s="73">
        <v>96</v>
      </c>
      <c r="GM35" s="73">
        <v>63</v>
      </c>
      <c r="GN35" s="73">
        <v>57</v>
      </c>
      <c r="GO35" s="73">
        <v>36</v>
      </c>
      <c r="GP35" s="74">
        <v>346</v>
      </c>
      <c r="GQ35" s="75">
        <v>442</v>
      </c>
      <c r="GR35" s="128">
        <v>45</v>
      </c>
      <c r="GS35" s="84">
        <v>82</v>
      </c>
      <c r="GT35" s="85">
        <v>127</v>
      </c>
      <c r="GU35" s="275"/>
      <c r="GV35" s="84">
        <v>136</v>
      </c>
      <c r="GW35" s="84">
        <v>142</v>
      </c>
      <c r="GX35" s="84">
        <v>106</v>
      </c>
      <c r="GY35" s="84">
        <v>83</v>
      </c>
      <c r="GZ35" s="84">
        <v>50</v>
      </c>
      <c r="HA35" s="86">
        <v>517</v>
      </c>
      <c r="HB35" s="87">
        <v>644</v>
      </c>
      <c r="HC35" s="72">
        <v>5</v>
      </c>
      <c r="HD35" s="73">
        <v>4</v>
      </c>
      <c r="HE35" s="74">
        <v>9</v>
      </c>
      <c r="HF35" s="278"/>
      <c r="HG35" s="73">
        <v>4</v>
      </c>
      <c r="HH35" s="73">
        <v>7</v>
      </c>
      <c r="HI35" s="73">
        <v>8</v>
      </c>
      <c r="HJ35" s="73">
        <v>6</v>
      </c>
      <c r="HK35" s="73">
        <v>5</v>
      </c>
      <c r="HL35" s="74">
        <v>30</v>
      </c>
      <c r="HM35" s="75">
        <v>39</v>
      </c>
      <c r="HN35" s="72">
        <v>5</v>
      </c>
      <c r="HO35" s="73">
        <v>7</v>
      </c>
      <c r="HP35" s="74">
        <v>12</v>
      </c>
      <c r="HQ35" s="278"/>
      <c r="HR35" s="73">
        <v>14</v>
      </c>
      <c r="HS35" s="73">
        <v>11</v>
      </c>
      <c r="HT35" s="73">
        <v>5</v>
      </c>
      <c r="HU35" s="73">
        <v>9</v>
      </c>
      <c r="HV35" s="73">
        <v>6</v>
      </c>
      <c r="HW35" s="74">
        <v>45</v>
      </c>
      <c r="HX35" s="75">
        <v>57</v>
      </c>
      <c r="HY35" s="72">
        <v>6</v>
      </c>
      <c r="HZ35" s="73">
        <v>23</v>
      </c>
      <c r="IA35" s="74">
        <v>29</v>
      </c>
      <c r="IB35" s="278"/>
      <c r="IC35" s="73">
        <v>23</v>
      </c>
      <c r="ID35" s="73">
        <v>21</v>
      </c>
      <c r="IE35" s="73">
        <v>19</v>
      </c>
      <c r="IF35" s="73">
        <v>8</v>
      </c>
      <c r="IG35" s="73">
        <v>7</v>
      </c>
      <c r="IH35" s="74">
        <v>78</v>
      </c>
      <c r="II35" s="75">
        <v>107</v>
      </c>
      <c r="IJ35" s="72">
        <v>11</v>
      </c>
      <c r="IK35" s="73">
        <v>13</v>
      </c>
      <c r="IL35" s="74">
        <v>24</v>
      </c>
      <c r="IM35" s="278"/>
      <c r="IN35" s="73">
        <v>36</v>
      </c>
      <c r="IO35" s="73">
        <v>33</v>
      </c>
      <c r="IP35" s="73">
        <v>20</v>
      </c>
      <c r="IQ35" s="73">
        <v>10</v>
      </c>
      <c r="IR35" s="73">
        <v>12</v>
      </c>
      <c r="IS35" s="74">
        <v>111</v>
      </c>
      <c r="IT35" s="75">
        <v>135</v>
      </c>
      <c r="IU35" s="72">
        <v>12</v>
      </c>
      <c r="IV35" s="73">
        <v>24</v>
      </c>
      <c r="IW35" s="74">
        <v>36</v>
      </c>
      <c r="IX35" s="278"/>
      <c r="IY35" s="73">
        <v>33</v>
      </c>
      <c r="IZ35" s="73">
        <v>31</v>
      </c>
      <c r="JA35" s="73">
        <v>32</v>
      </c>
      <c r="JB35" s="73">
        <v>27</v>
      </c>
      <c r="JC35" s="73">
        <v>11</v>
      </c>
      <c r="JD35" s="74">
        <v>134</v>
      </c>
      <c r="JE35" s="75">
        <v>170</v>
      </c>
      <c r="JF35" s="72">
        <v>6</v>
      </c>
      <c r="JG35" s="73">
        <v>11</v>
      </c>
      <c r="JH35" s="74">
        <v>17</v>
      </c>
      <c r="JI35" s="278"/>
      <c r="JJ35" s="73">
        <v>26</v>
      </c>
      <c r="JK35" s="73">
        <v>39</v>
      </c>
      <c r="JL35" s="73">
        <v>22</v>
      </c>
      <c r="JM35" s="73">
        <v>23</v>
      </c>
      <c r="JN35" s="73">
        <v>9</v>
      </c>
      <c r="JO35" s="74">
        <v>119</v>
      </c>
      <c r="JP35" s="75">
        <v>136</v>
      </c>
      <c r="JQ35" s="72">
        <v>3</v>
      </c>
      <c r="JR35" s="73">
        <v>2</v>
      </c>
      <c r="JS35" s="74">
        <v>5</v>
      </c>
      <c r="JT35" s="278"/>
      <c r="JU35" s="73">
        <v>4</v>
      </c>
      <c r="JV35" s="73">
        <v>9</v>
      </c>
      <c r="JW35" s="73">
        <v>1</v>
      </c>
      <c r="JX35" s="73">
        <v>3</v>
      </c>
      <c r="JY35" s="73">
        <v>3</v>
      </c>
      <c r="JZ35" s="74">
        <v>20</v>
      </c>
      <c r="KA35" s="75">
        <v>25</v>
      </c>
      <c r="KB35" s="72">
        <v>48</v>
      </c>
      <c r="KC35" s="73">
        <v>84</v>
      </c>
      <c r="KD35" s="74">
        <v>132</v>
      </c>
      <c r="KE35" s="278"/>
      <c r="KF35" s="73">
        <v>140</v>
      </c>
      <c r="KG35" s="73">
        <v>151</v>
      </c>
      <c r="KH35" s="73">
        <v>107</v>
      </c>
      <c r="KI35" s="73">
        <v>86</v>
      </c>
      <c r="KJ35" s="73">
        <v>53</v>
      </c>
      <c r="KK35" s="74">
        <v>537</v>
      </c>
      <c r="KL35" s="75">
        <v>669</v>
      </c>
    </row>
    <row r="36" spans="1:298" ht="19.5" customHeight="1" x14ac:dyDescent="0.15">
      <c r="A36" s="131" t="s">
        <v>33</v>
      </c>
      <c r="B36" s="360">
        <v>24</v>
      </c>
      <c r="C36" s="84">
        <v>20</v>
      </c>
      <c r="D36" s="85">
        <v>44</v>
      </c>
      <c r="E36" s="275"/>
      <c r="F36" s="84">
        <v>40</v>
      </c>
      <c r="G36" s="84">
        <v>45</v>
      </c>
      <c r="H36" s="84">
        <v>38</v>
      </c>
      <c r="I36" s="84">
        <v>23</v>
      </c>
      <c r="J36" s="84">
        <v>19</v>
      </c>
      <c r="K36" s="86">
        <v>165</v>
      </c>
      <c r="L36" s="87">
        <v>209</v>
      </c>
      <c r="M36" s="72">
        <v>3</v>
      </c>
      <c r="N36" s="73">
        <v>2</v>
      </c>
      <c r="O36" s="74">
        <v>5</v>
      </c>
      <c r="P36" s="278"/>
      <c r="Q36" s="73">
        <v>6</v>
      </c>
      <c r="R36" s="73">
        <v>7</v>
      </c>
      <c r="S36" s="73">
        <v>4</v>
      </c>
      <c r="T36" s="73">
        <v>1</v>
      </c>
      <c r="U36" s="73">
        <v>0</v>
      </c>
      <c r="V36" s="74">
        <v>18</v>
      </c>
      <c r="W36" s="75">
        <v>23</v>
      </c>
      <c r="X36" s="72">
        <v>4</v>
      </c>
      <c r="Y36" s="73">
        <v>3</v>
      </c>
      <c r="Z36" s="74">
        <v>7</v>
      </c>
      <c r="AA36" s="278"/>
      <c r="AB36" s="73">
        <v>7</v>
      </c>
      <c r="AC36" s="73">
        <v>5</v>
      </c>
      <c r="AD36" s="73">
        <v>1</v>
      </c>
      <c r="AE36" s="73">
        <v>3</v>
      </c>
      <c r="AF36" s="73">
        <v>2</v>
      </c>
      <c r="AG36" s="74">
        <v>18</v>
      </c>
      <c r="AH36" s="75">
        <v>25</v>
      </c>
      <c r="AI36" s="72">
        <v>3</v>
      </c>
      <c r="AJ36" s="73">
        <v>4</v>
      </c>
      <c r="AK36" s="74">
        <v>7</v>
      </c>
      <c r="AL36" s="278"/>
      <c r="AM36" s="73">
        <v>6</v>
      </c>
      <c r="AN36" s="73">
        <v>2</v>
      </c>
      <c r="AO36" s="73">
        <v>8</v>
      </c>
      <c r="AP36" s="73">
        <v>2</v>
      </c>
      <c r="AQ36" s="73">
        <v>4</v>
      </c>
      <c r="AR36" s="74">
        <v>22</v>
      </c>
      <c r="AS36" s="75">
        <v>29</v>
      </c>
      <c r="AT36" s="72">
        <v>5</v>
      </c>
      <c r="AU36" s="73">
        <v>4</v>
      </c>
      <c r="AV36" s="74">
        <v>9</v>
      </c>
      <c r="AW36" s="278"/>
      <c r="AX36" s="73">
        <v>8</v>
      </c>
      <c r="AY36" s="73">
        <v>14</v>
      </c>
      <c r="AZ36" s="73">
        <v>9</v>
      </c>
      <c r="BA36" s="73">
        <v>8</v>
      </c>
      <c r="BB36" s="73">
        <v>7</v>
      </c>
      <c r="BC36" s="74">
        <v>46</v>
      </c>
      <c r="BD36" s="75">
        <v>55</v>
      </c>
      <c r="BE36" s="72">
        <v>4</v>
      </c>
      <c r="BF36" s="73">
        <v>5</v>
      </c>
      <c r="BG36" s="74">
        <v>9</v>
      </c>
      <c r="BH36" s="278"/>
      <c r="BI36" s="73">
        <v>9</v>
      </c>
      <c r="BJ36" s="73">
        <v>14</v>
      </c>
      <c r="BK36" s="73">
        <v>6</v>
      </c>
      <c r="BL36" s="73">
        <v>7</v>
      </c>
      <c r="BM36" s="73">
        <v>2</v>
      </c>
      <c r="BN36" s="74">
        <v>38</v>
      </c>
      <c r="BO36" s="75">
        <v>47</v>
      </c>
      <c r="BP36" s="72">
        <v>5</v>
      </c>
      <c r="BQ36" s="73">
        <v>2</v>
      </c>
      <c r="BR36" s="74">
        <v>7</v>
      </c>
      <c r="BS36" s="278"/>
      <c r="BT36" s="73">
        <v>4</v>
      </c>
      <c r="BU36" s="73">
        <v>3</v>
      </c>
      <c r="BV36" s="73">
        <v>10</v>
      </c>
      <c r="BW36" s="73">
        <v>2</v>
      </c>
      <c r="BX36" s="73">
        <v>4</v>
      </c>
      <c r="BY36" s="74">
        <v>23</v>
      </c>
      <c r="BZ36" s="75">
        <v>30</v>
      </c>
      <c r="CA36" s="72">
        <v>1</v>
      </c>
      <c r="CB36" s="73">
        <v>0</v>
      </c>
      <c r="CC36" s="74">
        <v>1</v>
      </c>
      <c r="CD36" s="278"/>
      <c r="CE36" s="73">
        <v>1</v>
      </c>
      <c r="CF36" s="73">
        <v>2</v>
      </c>
      <c r="CG36" s="73">
        <v>1</v>
      </c>
      <c r="CH36" s="73">
        <v>0</v>
      </c>
      <c r="CI36" s="73">
        <v>0</v>
      </c>
      <c r="CJ36" s="74">
        <v>4</v>
      </c>
      <c r="CK36" s="75">
        <v>5</v>
      </c>
      <c r="CL36" s="72">
        <v>25</v>
      </c>
      <c r="CM36" s="73">
        <v>20</v>
      </c>
      <c r="CN36" s="74">
        <v>45</v>
      </c>
      <c r="CO36" s="278"/>
      <c r="CP36" s="73">
        <v>41</v>
      </c>
      <c r="CQ36" s="73">
        <v>47</v>
      </c>
      <c r="CR36" s="73">
        <v>39</v>
      </c>
      <c r="CS36" s="73">
        <v>23</v>
      </c>
      <c r="CT36" s="73">
        <v>19</v>
      </c>
      <c r="CU36" s="74">
        <v>169</v>
      </c>
      <c r="CV36" s="75">
        <v>214</v>
      </c>
      <c r="CW36" s="128">
        <v>56</v>
      </c>
      <c r="CX36" s="84">
        <v>48</v>
      </c>
      <c r="CY36" s="85">
        <v>104</v>
      </c>
      <c r="CZ36" s="275"/>
      <c r="DA36" s="84">
        <v>90</v>
      </c>
      <c r="DB36" s="84">
        <v>70</v>
      </c>
      <c r="DC36" s="84">
        <v>74</v>
      </c>
      <c r="DD36" s="84">
        <v>78</v>
      </c>
      <c r="DE36" s="84">
        <v>50</v>
      </c>
      <c r="DF36" s="86">
        <v>362</v>
      </c>
      <c r="DG36" s="87">
        <v>466</v>
      </c>
      <c r="DH36" s="72">
        <v>0</v>
      </c>
      <c r="DI36" s="73">
        <v>2</v>
      </c>
      <c r="DJ36" s="74">
        <v>2</v>
      </c>
      <c r="DK36" s="278"/>
      <c r="DL36" s="73">
        <v>2</v>
      </c>
      <c r="DM36" s="73">
        <v>1</v>
      </c>
      <c r="DN36" s="73">
        <v>0</v>
      </c>
      <c r="DO36" s="73">
        <v>3</v>
      </c>
      <c r="DP36" s="73">
        <v>0</v>
      </c>
      <c r="DQ36" s="74">
        <v>6</v>
      </c>
      <c r="DR36" s="75">
        <v>8</v>
      </c>
      <c r="DS36" s="72">
        <v>1</v>
      </c>
      <c r="DT36" s="73">
        <v>1</v>
      </c>
      <c r="DU36" s="74">
        <v>2</v>
      </c>
      <c r="DV36" s="278"/>
      <c r="DW36" s="73">
        <v>3</v>
      </c>
      <c r="DX36" s="73">
        <v>5</v>
      </c>
      <c r="DY36" s="73">
        <v>7</v>
      </c>
      <c r="DZ36" s="73">
        <v>5</v>
      </c>
      <c r="EA36" s="73">
        <v>0</v>
      </c>
      <c r="EB36" s="74">
        <v>20</v>
      </c>
      <c r="EC36" s="75">
        <v>22</v>
      </c>
      <c r="ED36" s="72">
        <v>16</v>
      </c>
      <c r="EE36" s="73">
        <v>8</v>
      </c>
      <c r="EF36" s="74">
        <v>24</v>
      </c>
      <c r="EG36" s="278"/>
      <c r="EH36" s="73">
        <v>13</v>
      </c>
      <c r="EI36" s="73">
        <v>4</v>
      </c>
      <c r="EJ36" s="73">
        <v>8</v>
      </c>
      <c r="EK36" s="73">
        <v>10</v>
      </c>
      <c r="EL36" s="73">
        <v>5</v>
      </c>
      <c r="EM36" s="74">
        <v>40</v>
      </c>
      <c r="EN36" s="75">
        <v>64</v>
      </c>
      <c r="EO36" s="72">
        <v>18</v>
      </c>
      <c r="EP36" s="73">
        <v>15</v>
      </c>
      <c r="EQ36" s="74">
        <v>33</v>
      </c>
      <c r="ER36" s="278"/>
      <c r="ES36" s="73">
        <v>17</v>
      </c>
      <c r="ET36" s="73">
        <v>11</v>
      </c>
      <c r="EU36" s="73">
        <v>13</v>
      </c>
      <c r="EV36" s="73">
        <v>11</v>
      </c>
      <c r="EW36" s="73">
        <v>15</v>
      </c>
      <c r="EX36" s="74">
        <v>67</v>
      </c>
      <c r="EY36" s="75">
        <v>100</v>
      </c>
      <c r="EZ36" s="72">
        <v>14</v>
      </c>
      <c r="FA36" s="73">
        <v>8</v>
      </c>
      <c r="FB36" s="74">
        <v>22</v>
      </c>
      <c r="FC36" s="278"/>
      <c r="FD36" s="73">
        <v>35</v>
      </c>
      <c r="FE36" s="73">
        <v>18</v>
      </c>
      <c r="FF36" s="73">
        <v>17</v>
      </c>
      <c r="FG36" s="73">
        <v>13</v>
      </c>
      <c r="FH36" s="73">
        <v>14</v>
      </c>
      <c r="FI36" s="74">
        <v>97</v>
      </c>
      <c r="FJ36" s="75">
        <v>119</v>
      </c>
      <c r="FK36" s="72">
        <v>7</v>
      </c>
      <c r="FL36" s="73">
        <v>14</v>
      </c>
      <c r="FM36" s="74">
        <v>21</v>
      </c>
      <c r="FN36" s="278"/>
      <c r="FO36" s="73">
        <v>20</v>
      </c>
      <c r="FP36" s="73">
        <v>31</v>
      </c>
      <c r="FQ36" s="73">
        <v>29</v>
      </c>
      <c r="FR36" s="73">
        <v>36</v>
      </c>
      <c r="FS36" s="73">
        <v>16</v>
      </c>
      <c r="FT36" s="74">
        <v>132</v>
      </c>
      <c r="FU36" s="75">
        <v>153</v>
      </c>
      <c r="FV36" s="72">
        <v>0</v>
      </c>
      <c r="FW36" s="73">
        <v>0</v>
      </c>
      <c r="FX36" s="74">
        <v>0</v>
      </c>
      <c r="FY36" s="278"/>
      <c r="FZ36" s="73">
        <v>3</v>
      </c>
      <c r="GA36" s="73">
        <v>0</v>
      </c>
      <c r="GB36" s="73">
        <v>2</v>
      </c>
      <c r="GC36" s="73">
        <v>0</v>
      </c>
      <c r="GD36" s="73">
        <v>0</v>
      </c>
      <c r="GE36" s="74">
        <v>5</v>
      </c>
      <c r="GF36" s="75">
        <v>5</v>
      </c>
      <c r="GG36" s="72">
        <v>56</v>
      </c>
      <c r="GH36" s="73">
        <v>48</v>
      </c>
      <c r="GI36" s="74">
        <v>104</v>
      </c>
      <c r="GJ36" s="278"/>
      <c r="GK36" s="73">
        <v>93</v>
      </c>
      <c r="GL36" s="73">
        <v>70</v>
      </c>
      <c r="GM36" s="73">
        <v>76</v>
      </c>
      <c r="GN36" s="73">
        <v>78</v>
      </c>
      <c r="GO36" s="73">
        <v>50</v>
      </c>
      <c r="GP36" s="74">
        <v>367</v>
      </c>
      <c r="GQ36" s="75">
        <v>471</v>
      </c>
      <c r="GR36" s="128">
        <v>80</v>
      </c>
      <c r="GS36" s="84">
        <v>68</v>
      </c>
      <c r="GT36" s="85">
        <v>148</v>
      </c>
      <c r="GU36" s="275"/>
      <c r="GV36" s="84">
        <v>130</v>
      </c>
      <c r="GW36" s="84">
        <v>115</v>
      </c>
      <c r="GX36" s="84">
        <v>112</v>
      </c>
      <c r="GY36" s="84">
        <v>101</v>
      </c>
      <c r="GZ36" s="84">
        <v>69</v>
      </c>
      <c r="HA36" s="86">
        <v>527</v>
      </c>
      <c r="HB36" s="87">
        <v>675</v>
      </c>
      <c r="HC36" s="72">
        <v>3</v>
      </c>
      <c r="HD36" s="73">
        <v>4</v>
      </c>
      <c r="HE36" s="74">
        <v>7</v>
      </c>
      <c r="HF36" s="278"/>
      <c r="HG36" s="73">
        <v>8</v>
      </c>
      <c r="HH36" s="73">
        <v>8</v>
      </c>
      <c r="HI36" s="73">
        <v>4</v>
      </c>
      <c r="HJ36" s="73">
        <v>4</v>
      </c>
      <c r="HK36" s="73">
        <v>0</v>
      </c>
      <c r="HL36" s="74">
        <v>24</v>
      </c>
      <c r="HM36" s="75">
        <v>31</v>
      </c>
      <c r="HN36" s="72">
        <v>5</v>
      </c>
      <c r="HO36" s="73">
        <v>4</v>
      </c>
      <c r="HP36" s="74">
        <v>9</v>
      </c>
      <c r="HQ36" s="278"/>
      <c r="HR36" s="73">
        <v>10</v>
      </c>
      <c r="HS36" s="73">
        <v>10</v>
      </c>
      <c r="HT36" s="73">
        <v>8</v>
      </c>
      <c r="HU36" s="73">
        <v>8</v>
      </c>
      <c r="HV36" s="73">
        <v>2</v>
      </c>
      <c r="HW36" s="74">
        <v>38</v>
      </c>
      <c r="HX36" s="75">
        <v>47</v>
      </c>
      <c r="HY36" s="72">
        <v>19</v>
      </c>
      <c r="HZ36" s="73">
        <v>12</v>
      </c>
      <c r="IA36" s="74">
        <v>31</v>
      </c>
      <c r="IB36" s="278"/>
      <c r="IC36" s="73">
        <v>19</v>
      </c>
      <c r="ID36" s="73">
        <v>6</v>
      </c>
      <c r="IE36" s="73">
        <v>16</v>
      </c>
      <c r="IF36" s="73">
        <v>12</v>
      </c>
      <c r="IG36" s="73">
        <v>9</v>
      </c>
      <c r="IH36" s="74">
        <v>62</v>
      </c>
      <c r="II36" s="75">
        <v>93</v>
      </c>
      <c r="IJ36" s="72">
        <v>23</v>
      </c>
      <c r="IK36" s="73">
        <v>19</v>
      </c>
      <c r="IL36" s="74">
        <v>42</v>
      </c>
      <c r="IM36" s="278"/>
      <c r="IN36" s="73">
        <v>25</v>
      </c>
      <c r="IO36" s="73">
        <v>25</v>
      </c>
      <c r="IP36" s="73">
        <v>22</v>
      </c>
      <c r="IQ36" s="73">
        <v>19</v>
      </c>
      <c r="IR36" s="73">
        <v>22</v>
      </c>
      <c r="IS36" s="74">
        <v>113</v>
      </c>
      <c r="IT36" s="75">
        <v>155</v>
      </c>
      <c r="IU36" s="72">
        <v>18</v>
      </c>
      <c r="IV36" s="73">
        <v>13</v>
      </c>
      <c r="IW36" s="74">
        <v>31</v>
      </c>
      <c r="IX36" s="278"/>
      <c r="IY36" s="73">
        <v>44</v>
      </c>
      <c r="IZ36" s="73">
        <v>32</v>
      </c>
      <c r="JA36" s="73">
        <v>23</v>
      </c>
      <c r="JB36" s="73">
        <v>20</v>
      </c>
      <c r="JC36" s="73">
        <v>16</v>
      </c>
      <c r="JD36" s="74">
        <v>135</v>
      </c>
      <c r="JE36" s="75">
        <v>166</v>
      </c>
      <c r="JF36" s="72">
        <v>12</v>
      </c>
      <c r="JG36" s="73">
        <v>16</v>
      </c>
      <c r="JH36" s="74">
        <v>28</v>
      </c>
      <c r="JI36" s="278"/>
      <c r="JJ36" s="73">
        <v>24</v>
      </c>
      <c r="JK36" s="73">
        <v>34</v>
      </c>
      <c r="JL36" s="73">
        <v>39</v>
      </c>
      <c r="JM36" s="73">
        <v>38</v>
      </c>
      <c r="JN36" s="73">
        <v>20</v>
      </c>
      <c r="JO36" s="74">
        <v>155</v>
      </c>
      <c r="JP36" s="75">
        <v>183</v>
      </c>
      <c r="JQ36" s="72">
        <v>1</v>
      </c>
      <c r="JR36" s="73">
        <v>0</v>
      </c>
      <c r="JS36" s="74">
        <v>1</v>
      </c>
      <c r="JT36" s="278"/>
      <c r="JU36" s="73">
        <v>4</v>
      </c>
      <c r="JV36" s="73">
        <v>2</v>
      </c>
      <c r="JW36" s="73">
        <v>3</v>
      </c>
      <c r="JX36" s="73">
        <v>0</v>
      </c>
      <c r="JY36" s="73">
        <v>0</v>
      </c>
      <c r="JZ36" s="74">
        <v>9</v>
      </c>
      <c r="KA36" s="75">
        <v>10</v>
      </c>
      <c r="KB36" s="72">
        <v>81</v>
      </c>
      <c r="KC36" s="73">
        <v>68</v>
      </c>
      <c r="KD36" s="74">
        <v>149</v>
      </c>
      <c r="KE36" s="278"/>
      <c r="KF36" s="73">
        <v>134</v>
      </c>
      <c r="KG36" s="73">
        <v>117</v>
      </c>
      <c r="KH36" s="73">
        <v>115</v>
      </c>
      <c r="KI36" s="73">
        <v>101</v>
      </c>
      <c r="KJ36" s="73">
        <v>69</v>
      </c>
      <c r="KK36" s="74">
        <v>536</v>
      </c>
      <c r="KL36" s="75">
        <v>685</v>
      </c>
    </row>
    <row r="37" spans="1:298" ht="19.5" customHeight="1" x14ac:dyDescent="0.15">
      <c r="A37" s="131" t="s">
        <v>34</v>
      </c>
      <c r="B37" s="360">
        <v>17</v>
      </c>
      <c r="C37" s="84">
        <v>20</v>
      </c>
      <c r="D37" s="85">
        <v>37</v>
      </c>
      <c r="E37" s="275"/>
      <c r="F37" s="84">
        <v>31</v>
      </c>
      <c r="G37" s="84">
        <v>21</v>
      </c>
      <c r="H37" s="84">
        <v>20</v>
      </c>
      <c r="I37" s="84">
        <v>17</v>
      </c>
      <c r="J37" s="84">
        <v>6</v>
      </c>
      <c r="K37" s="86">
        <v>95</v>
      </c>
      <c r="L37" s="87">
        <v>132</v>
      </c>
      <c r="M37" s="72">
        <v>0</v>
      </c>
      <c r="N37" s="73">
        <v>3</v>
      </c>
      <c r="O37" s="74">
        <v>3</v>
      </c>
      <c r="P37" s="278"/>
      <c r="Q37" s="73">
        <v>2</v>
      </c>
      <c r="R37" s="73">
        <v>1</v>
      </c>
      <c r="S37" s="73">
        <v>1</v>
      </c>
      <c r="T37" s="73">
        <v>0</v>
      </c>
      <c r="U37" s="73">
        <v>0</v>
      </c>
      <c r="V37" s="74">
        <v>4</v>
      </c>
      <c r="W37" s="75">
        <v>7</v>
      </c>
      <c r="X37" s="72">
        <v>0</v>
      </c>
      <c r="Y37" s="73">
        <v>1</v>
      </c>
      <c r="Z37" s="74">
        <v>1</v>
      </c>
      <c r="AA37" s="278"/>
      <c r="AB37" s="73">
        <v>2</v>
      </c>
      <c r="AC37" s="73">
        <v>4</v>
      </c>
      <c r="AD37" s="73">
        <v>1</v>
      </c>
      <c r="AE37" s="73">
        <v>6</v>
      </c>
      <c r="AF37" s="73">
        <v>2</v>
      </c>
      <c r="AG37" s="74">
        <v>15</v>
      </c>
      <c r="AH37" s="75">
        <v>16</v>
      </c>
      <c r="AI37" s="72">
        <v>5</v>
      </c>
      <c r="AJ37" s="73">
        <v>2</v>
      </c>
      <c r="AK37" s="74">
        <v>7</v>
      </c>
      <c r="AL37" s="278"/>
      <c r="AM37" s="73">
        <v>4</v>
      </c>
      <c r="AN37" s="73">
        <v>4</v>
      </c>
      <c r="AO37" s="73">
        <v>3</v>
      </c>
      <c r="AP37" s="73">
        <v>1</v>
      </c>
      <c r="AQ37" s="73">
        <v>0</v>
      </c>
      <c r="AR37" s="74">
        <v>12</v>
      </c>
      <c r="AS37" s="75">
        <v>19</v>
      </c>
      <c r="AT37" s="72">
        <v>6</v>
      </c>
      <c r="AU37" s="73">
        <v>5</v>
      </c>
      <c r="AV37" s="74">
        <v>11</v>
      </c>
      <c r="AW37" s="278"/>
      <c r="AX37" s="73">
        <v>10</v>
      </c>
      <c r="AY37" s="73">
        <v>4</v>
      </c>
      <c r="AZ37" s="73">
        <v>6</v>
      </c>
      <c r="BA37" s="73">
        <v>5</v>
      </c>
      <c r="BB37" s="73">
        <v>1</v>
      </c>
      <c r="BC37" s="74">
        <v>26</v>
      </c>
      <c r="BD37" s="75">
        <v>37</v>
      </c>
      <c r="BE37" s="72">
        <v>2</v>
      </c>
      <c r="BF37" s="73">
        <v>5</v>
      </c>
      <c r="BG37" s="74">
        <v>7</v>
      </c>
      <c r="BH37" s="278"/>
      <c r="BI37" s="73">
        <v>8</v>
      </c>
      <c r="BJ37" s="73">
        <v>3</v>
      </c>
      <c r="BK37" s="73">
        <v>3</v>
      </c>
      <c r="BL37" s="73">
        <v>3</v>
      </c>
      <c r="BM37" s="73">
        <v>2</v>
      </c>
      <c r="BN37" s="74">
        <v>19</v>
      </c>
      <c r="BO37" s="75">
        <v>26</v>
      </c>
      <c r="BP37" s="72">
        <v>4</v>
      </c>
      <c r="BQ37" s="73">
        <v>4</v>
      </c>
      <c r="BR37" s="74">
        <v>8</v>
      </c>
      <c r="BS37" s="278"/>
      <c r="BT37" s="73">
        <v>5</v>
      </c>
      <c r="BU37" s="73">
        <v>5</v>
      </c>
      <c r="BV37" s="73">
        <v>6</v>
      </c>
      <c r="BW37" s="73">
        <v>2</v>
      </c>
      <c r="BX37" s="73">
        <v>1</v>
      </c>
      <c r="BY37" s="74">
        <v>19</v>
      </c>
      <c r="BZ37" s="75">
        <v>27</v>
      </c>
      <c r="CA37" s="72">
        <v>1</v>
      </c>
      <c r="CB37" s="73">
        <v>0</v>
      </c>
      <c r="CC37" s="74">
        <v>1</v>
      </c>
      <c r="CD37" s="278"/>
      <c r="CE37" s="73">
        <v>2</v>
      </c>
      <c r="CF37" s="73">
        <v>0</v>
      </c>
      <c r="CG37" s="73">
        <v>1</v>
      </c>
      <c r="CH37" s="73">
        <v>1</v>
      </c>
      <c r="CI37" s="73">
        <v>1</v>
      </c>
      <c r="CJ37" s="74">
        <v>5</v>
      </c>
      <c r="CK37" s="75">
        <v>6</v>
      </c>
      <c r="CL37" s="72">
        <v>18</v>
      </c>
      <c r="CM37" s="73">
        <v>20</v>
      </c>
      <c r="CN37" s="74">
        <v>38</v>
      </c>
      <c r="CO37" s="278"/>
      <c r="CP37" s="73">
        <v>33</v>
      </c>
      <c r="CQ37" s="73">
        <v>21</v>
      </c>
      <c r="CR37" s="73">
        <v>21</v>
      </c>
      <c r="CS37" s="73">
        <v>18</v>
      </c>
      <c r="CT37" s="73">
        <v>7</v>
      </c>
      <c r="CU37" s="74">
        <v>100</v>
      </c>
      <c r="CV37" s="75">
        <v>138</v>
      </c>
      <c r="CW37" s="128">
        <v>36</v>
      </c>
      <c r="CX37" s="84">
        <v>40</v>
      </c>
      <c r="CY37" s="85">
        <v>76</v>
      </c>
      <c r="CZ37" s="275"/>
      <c r="DA37" s="84">
        <v>83</v>
      </c>
      <c r="DB37" s="84">
        <v>64</v>
      </c>
      <c r="DC37" s="84">
        <v>42</v>
      </c>
      <c r="DD37" s="84">
        <v>61</v>
      </c>
      <c r="DE37" s="84">
        <v>26</v>
      </c>
      <c r="DF37" s="86">
        <v>276</v>
      </c>
      <c r="DG37" s="87">
        <v>352</v>
      </c>
      <c r="DH37" s="72">
        <v>1</v>
      </c>
      <c r="DI37" s="73">
        <v>2</v>
      </c>
      <c r="DJ37" s="74">
        <v>3</v>
      </c>
      <c r="DK37" s="278"/>
      <c r="DL37" s="73">
        <v>2</v>
      </c>
      <c r="DM37" s="73">
        <v>2</v>
      </c>
      <c r="DN37" s="73">
        <v>1</v>
      </c>
      <c r="DO37" s="73">
        <v>0</v>
      </c>
      <c r="DP37" s="73">
        <v>1</v>
      </c>
      <c r="DQ37" s="74">
        <v>6</v>
      </c>
      <c r="DR37" s="75">
        <v>9</v>
      </c>
      <c r="DS37" s="72">
        <v>4</v>
      </c>
      <c r="DT37" s="73">
        <v>1</v>
      </c>
      <c r="DU37" s="74">
        <v>5</v>
      </c>
      <c r="DV37" s="278"/>
      <c r="DW37" s="73">
        <v>7</v>
      </c>
      <c r="DX37" s="73">
        <v>4</v>
      </c>
      <c r="DY37" s="73">
        <v>3</v>
      </c>
      <c r="DZ37" s="73">
        <v>4</v>
      </c>
      <c r="EA37" s="73">
        <v>2</v>
      </c>
      <c r="EB37" s="74">
        <v>20</v>
      </c>
      <c r="EC37" s="75">
        <v>25</v>
      </c>
      <c r="ED37" s="72">
        <v>4</v>
      </c>
      <c r="EE37" s="73">
        <v>7</v>
      </c>
      <c r="EF37" s="74">
        <v>11</v>
      </c>
      <c r="EG37" s="278"/>
      <c r="EH37" s="73">
        <v>11</v>
      </c>
      <c r="EI37" s="73">
        <v>10</v>
      </c>
      <c r="EJ37" s="73">
        <v>4</v>
      </c>
      <c r="EK37" s="73">
        <v>4</v>
      </c>
      <c r="EL37" s="73">
        <v>1</v>
      </c>
      <c r="EM37" s="74">
        <v>30</v>
      </c>
      <c r="EN37" s="75">
        <v>41</v>
      </c>
      <c r="EO37" s="72">
        <v>14</v>
      </c>
      <c r="EP37" s="73">
        <v>13</v>
      </c>
      <c r="EQ37" s="74">
        <v>27</v>
      </c>
      <c r="ER37" s="278"/>
      <c r="ES37" s="73">
        <v>21</v>
      </c>
      <c r="ET37" s="73">
        <v>9</v>
      </c>
      <c r="EU37" s="73">
        <v>8</v>
      </c>
      <c r="EV37" s="73">
        <v>14</v>
      </c>
      <c r="EW37" s="73">
        <v>5</v>
      </c>
      <c r="EX37" s="74">
        <v>57</v>
      </c>
      <c r="EY37" s="75">
        <v>84</v>
      </c>
      <c r="EZ37" s="72">
        <v>9</v>
      </c>
      <c r="FA37" s="73">
        <v>13</v>
      </c>
      <c r="FB37" s="74">
        <v>22</v>
      </c>
      <c r="FC37" s="278"/>
      <c r="FD37" s="73">
        <v>27</v>
      </c>
      <c r="FE37" s="73">
        <v>17</v>
      </c>
      <c r="FF37" s="73">
        <v>8</v>
      </c>
      <c r="FG37" s="73">
        <v>13</v>
      </c>
      <c r="FH37" s="73">
        <v>7</v>
      </c>
      <c r="FI37" s="74">
        <v>72</v>
      </c>
      <c r="FJ37" s="75">
        <v>94</v>
      </c>
      <c r="FK37" s="72">
        <v>4</v>
      </c>
      <c r="FL37" s="73">
        <v>4</v>
      </c>
      <c r="FM37" s="74">
        <v>8</v>
      </c>
      <c r="FN37" s="278"/>
      <c r="FO37" s="73">
        <v>15</v>
      </c>
      <c r="FP37" s="73">
        <v>22</v>
      </c>
      <c r="FQ37" s="73">
        <v>18</v>
      </c>
      <c r="FR37" s="73">
        <v>26</v>
      </c>
      <c r="FS37" s="73">
        <v>10</v>
      </c>
      <c r="FT37" s="74">
        <v>91</v>
      </c>
      <c r="FU37" s="75">
        <v>99</v>
      </c>
      <c r="FV37" s="72">
        <v>0</v>
      </c>
      <c r="FW37" s="73">
        <v>1</v>
      </c>
      <c r="FX37" s="74">
        <v>1</v>
      </c>
      <c r="FY37" s="278"/>
      <c r="FZ37" s="73">
        <v>1</v>
      </c>
      <c r="GA37" s="73">
        <v>2</v>
      </c>
      <c r="GB37" s="73">
        <v>1</v>
      </c>
      <c r="GC37" s="73">
        <v>1</v>
      </c>
      <c r="GD37" s="73">
        <v>0</v>
      </c>
      <c r="GE37" s="74">
        <v>5</v>
      </c>
      <c r="GF37" s="75">
        <v>6</v>
      </c>
      <c r="GG37" s="72">
        <v>36</v>
      </c>
      <c r="GH37" s="73">
        <v>41</v>
      </c>
      <c r="GI37" s="74">
        <v>77</v>
      </c>
      <c r="GJ37" s="278"/>
      <c r="GK37" s="73">
        <v>84</v>
      </c>
      <c r="GL37" s="73">
        <v>66</v>
      </c>
      <c r="GM37" s="73">
        <v>43</v>
      </c>
      <c r="GN37" s="73">
        <v>62</v>
      </c>
      <c r="GO37" s="73">
        <v>26</v>
      </c>
      <c r="GP37" s="74">
        <v>281</v>
      </c>
      <c r="GQ37" s="75">
        <v>358</v>
      </c>
      <c r="GR37" s="128">
        <v>53</v>
      </c>
      <c r="GS37" s="84">
        <v>60</v>
      </c>
      <c r="GT37" s="85">
        <v>113</v>
      </c>
      <c r="GU37" s="275"/>
      <c r="GV37" s="84">
        <v>114</v>
      </c>
      <c r="GW37" s="84">
        <v>85</v>
      </c>
      <c r="GX37" s="84">
        <v>62</v>
      </c>
      <c r="GY37" s="84">
        <v>78</v>
      </c>
      <c r="GZ37" s="84">
        <v>32</v>
      </c>
      <c r="HA37" s="86">
        <v>371</v>
      </c>
      <c r="HB37" s="87">
        <v>484</v>
      </c>
      <c r="HC37" s="72">
        <v>1</v>
      </c>
      <c r="HD37" s="73">
        <v>5</v>
      </c>
      <c r="HE37" s="74">
        <v>6</v>
      </c>
      <c r="HF37" s="278"/>
      <c r="HG37" s="73">
        <v>4</v>
      </c>
      <c r="HH37" s="73">
        <v>3</v>
      </c>
      <c r="HI37" s="73">
        <v>2</v>
      </c>
      <c r="HJ37" s="73">
        <v>0</v>
      </c>
      <c r="HK37" s="73">
        <v>1</v>
      </c>
      <c r="HL37" s="74">
        <v>10</v>
      </c>
      <c r="HM37" s="75">
        <v>16</v>
      </c>
      <c r="HN37" s="72">
        <v>4</v>
      </c>
      <c r="HO37" s="73">
        <v>2</v>
      </c>
      <c r="HP37" s="74">
        <v>6</v>
      </c>
      <c r="HQ37" s="278"/>
      <c r="HR37" s="73">
        <v>9</v>
      </c>
      <c r="HS37" s="73">
        <v>8</v>
      </c>
      <c r="HT37" s="73">
        <v>4</v>
      </c>
      <c r="HU37" s="73">
        <v>10</v>
      </c>
      <c r="HV37" s="73">
        <v>4</v>
      </c>
      <c r="HW37" s="74">
        <v>35</v>
      </c>
      <c r="HX37" s="75">
        <v>41</v>
      </c>
      <c r="HY37" s="72">
        <v>9</v>
      </c>
      <c r="HZ37" s="73">
        <v>9</v>
      </c>
      <c r="IA37" s="74">
        <v>18</v>
      </c>
      <c r="IB37" s="278"/>
      <c r="IC37" s="73">
        <v>15</v>
      </c>
      <c r="ID37" s="73">
        <v>14</v>
      </c>
      <c r="IE37" s="73">
        <v>7</v>
      </c>
      <c r="IF37" s="73">
        <v>5</v>
      </c>
      <c r="IG37" s="73">
        <v>1</v>
      </c>
      <c r="IH37" s="74">
        <v>42</v>
      </c>
      <c r="II37" s="75">
        <v>60</v>
      </c>
      <c r="IJ37" s="72">
        <v>20</v>
      </c>
      <c r="IK37" s="73">
        <v>18</v>
      </c>
      <c r="IL37" s="74">
        <v>38</v>
      </c>
      <c r="IM37" s="278"/>
      <c r="IN37" s="73">
        <v>31</v>
      </c>
      <c r="IO37" s="73">
        <v>13</v>
      </c>
      <c r="IP37" s="73">
        <v>14</v>
      </c>
      <c r="IQ37" s="73">
        <v>19</v>
      </c>
      <c r="IR37" s="73">
        <v>6</v>
      </c>
      <c r="IS37" s="74">
        <v>83</v>
      </c>
      <c r="IT37" s="75">
        <v>121</v>
      </c>
      <c r="IU37" s="72">
        <v>11</v>
      </c>
      <c r="IV37" s="73">
        <v>18</v>
      </c>
      <c r="IW37" s="74">
        <v>29</v>
      </c>
      <c r="IX37" s="278"/>
      <c r="IY37" s="73">
        <v>35</v>
      </c>
      <c r="IZ37" s="73">
        <v>20</v>
      </c>
      <c r="JA37" s="73">
        <v>11</v>
      </c>
      <c r="JB37" s="73">
        <v>16</v>
      </c>
      <c r="JC37" s="73">
        <v>9</v>
      </c>
      <c r="JD37" s="74">
        <v>91</v>
      </c>
      <c r="JE37" s="75">
        <v>120</v>
      </c>
      <c r="JF37" s="72">
        <v>8</v>
      </c>
      <c r="JG37" s="73">
        <v>8</v>
      </c>
      <c r="JH37" s="74">
        <v>16</v>
      </c>
      <c r="JI37" s="278"/>
      <c r="JJ37" s="73">
        <v>20</v>
      </c>
      <c r="JK37" s="73">
        <v>27</v>
      </c>
      <c r="JL37" s="73">
        <v>24</v>
      </c>
      <c r="JM37" s="73">
        <v>28</v>
      </c>
      <c r="JN37" s="73">
        <v>11</v>
      </c>
      <c r="JO37" s="74">
        <v>110</v>
      </c>
      <c r="JP37" s="75">
        <v>126</v>
      </c>
      <c r="JQ37" s="72">
        <v>1</v>
      </c>
      <c r="JR37" s="73">
        <v>1</v>
      </c>
      <c r="JS37" s="74">
        <v>2</v>
      </c>
      <c r="JT37" s="278"/>
      <c r="JU37" s="73">
        <v>3</v>
      </c>
      <c r="JV37" s="73">
        <v>2</v>
      </c>
      <c r="JW37" s="73">
        <v>2</v>
      </c>
      <c r="JX37" s="73">
        <v>2</v>
      </c>
      <c r="JY37" s="73">
        <v>1</v>
      </c>
      <c r="JZ37" s="74">
        <v>10</v>
      </c>
      <c r="KA37" s="75">
        <v>12</v>
      </c>
      <c r="KB37" s="72">
        <v>54</v>
      </c>
      <c r="KC37" s="73">
        <v>61</v>
      </c>
      <c r="KD37" s="74">
        <v>115</v>
      </c>
      <c r="KE37" s="278"/>
      <c r="KF37" s="73">
        <v>117</v>
      </c>
      <c r="KG37" s="73">
        <v>87</v>
      </c>
      <c r="KH37" s="73">
        <v>64</v>
      </c>
      <c r="KI37" s="73">
        <v>80</v>
      </c>
      <c r="KJ37" s="73">
        <v>33</v>
      </c>
      <c r="KK37" s="74">
        <v>381</v>
      </c>
      <c r="KL37" s="75">
        <v>496</v>
      </c>
    </row>
    <row r="38" spans="1:298" ht="19.5" customHeight="1" x14ac:dyDescent="0.15">
      <c r="A38" s="131" t="s">
        <v>35</v>
      </c>
      <c r="B38" s="360">
        <v>56</v>
      </c>
      <c r="C38" s="84">
        <v>35</v>
      </c>
      <c r="D38" s="85">
        <v>91</v>
      </c>
      <c r="E38" s="275"/>
      <c r="F38" s="84">
        <v>145</v>
      </c>
      <c r="G38" s="84">
        <v>97</v>
      </c>
      <c r="H38" s="84">
        <v>66</v>
      </c>
      <c r="I38" s="84">
        <v>46</v>
      </c>
      <c r="J38" s="84">
        <v>14</v>
      </c>
      <c r="K38" s="86">
        <v>368</v>
      </c>
      <c r="L38" s="87">
        <v>459</v>
      </c>
      <c r="M38" s="72">
        <v>1</v>
      </c>
      <c r="N38" s="73">
        <v>3</v>
      </c>
      <c r="O38" s="74">
        <v>4</v>
      </c>
      <c r="P38" s="278"/>
      <c r="Q38" s="73">
        <v>10</v>
      </c>
      <c r="R38" s="73">
        <v>7</v>
      </c>
      <c r="S38" s="73">
        <v>4</v>
      </c>
      <c r="T38" s="73">
        <v>1</v>
      </c>
      <c r="U38" s="73">
        <v>1</v>
      </c>
      <c r="V38" s="74">
        <v>23</v>
      </c>
      <c r="W38" s="75">
        <v>27</v>
      </c>
      <c r="X38" s="72">
        <v>4</v>
      </c>
      <c r="Y38" s="73">
        <v>6</v>
      </c>
      <c r="Z38" s="74">
        <v>10</v>
      </c>
      <c r="AA38" s="278"/>
      <c r="AB38" s="73">
        <v>18</v>
      </c>
      <c r="AC38" s="73">
        <v>16</v>
      </c>
      <c r="AD38" s="73">
        <v>9</v>
      </c>
      <c r="AE38" s="73">
        <v>1</v>
      </c>
      <c r="AF38" s="73">
        <v>1</v>
      </c>
      <c r="AG38" s="74">
        <v>45</v>
      </c>
      <c r="AH38" s="75">
        <v>55</v>
      </c>
      <c r="AI38" s="72">
        <v>10</v>
      </c>
      <c r="AJ38" s="73">
        <v>6</v>
      </c>
      <c r="AK38" s="74">
        <v>16</v>
      </c>
      <c r="AL38" s="278"/>
      <c r="AM38" s="73">
        <v>22</v>
      </c>
      <c r="AN38" s="73">
        <v>16</v>
      </c>
      <c r="AO38" s="73">
        <v>8</v>
      </c>
      <c r="AP38" s="73">
        <v>9</v>
      </c>
      <c r="AQ38" s="73">
        <v>5</v>
      </c>
      <c r="AR38" s="74">
        <v>60</v>
      </c>
      <c r="AS38" s="75">
        <v>76</v>
      </c>
      <c r="AT38" s="72">
        <v>15</v>
      </c>
      <c r="AU38" s="73">
        <v>7</v>
      </c>
      <c r="AV38" s="74">
        <v>22</v>
      </c>
      <c r="AW38" s="278"/>
      <c r="AX38" s="73">
        <v>33</v>
      </c>
      <c r="AY38" s="73">
        <v>26</v>
      </c>
      <c r="AZ38" s="73">
        <v>16</v>
      </c>
      <c r="BA38" s="73">
        <v>12</v>
      </c>
      <c r="BB38" s="73">
        <v>3</v>
      </c>
      <c r="BC38" s="74">
        <v>90</v>
      </c>
      <c r="BD38" s="75">
        <v>112</v>
      </c>
      <c r="BE38" s="72">
        <v>15</v>
      </c>
      <c r="BF38" s="73">
        <v>9</v>
      </c>
      <c r="BG38" s="74">
        <v>24</v>
      </c>
      <c r="BH38" s="278"/>
      <c r="BI38" s="73">
        <v>37</v>
      </c>
      <c r="BJ38" s="73">
        <v>19</v>
      </c>
      <c r="BK38" s="73">
        <v>17</v>
      </c>
      <c r="BL38" s="73">
        <v>12</v>
      </c>
      <c r="BM38" s="73">
        <v>2</v>
      </c>
      <c r="BN38" s="74">
        <v>87</v>
      </c>
      <c r="BO38" s="75">
        <v>111</v>
      </c>
      <c r="BP38" s="72">
        <v>11</v>
      </c>
      <c r="BQ38" s="73">
        <v>4</v>
      </c>
      <c r="BR38" s="74">
        <v>15</v>
      </c>
      <c r="BS38" s="278"/>
      <c r="BT38" s="73">
        <v>25</v>
      </c>
      <c r="BU38" s="73">
        <v>13</v>
      </c>
      <c r="BV38" s="73">
        <v>12</v>
      </c>
      <c r="BW38" s="73">
        <v>11</v>
      </c>
      <c r="BX38" s="73">
        <v>2</v>
      </c>
      <c r="BY38" s="74">
        <v>63</v>
      </c>
      <c r="BZ38" s="75">
        <v>78</v>
      </c>
      <c r="CA38" s="72">
        <v>1</v>
      </c>
      <c r="CB38" s="73">
        <v>3</v>
      </c>
      <c r="CC38" s="74">
        <v>4</v>
      </c>
      <c r="CD38" s="278"/>
      <c r="CE38" s="73">
        <v>4</v>
      </c>
      <c r="CF38" s="73">
        <v>2</v>
      </c>
      <c r="CG38" s="73">
        <v>3</v>
      </c>
      <c r="CH38" s="73">
        <v>0</v>
      </c>
      <c r="CI38" s="73">
        <v>2</v>
      </c>
      <c r="CJ38" s="74">
        <v>11</v>
      </c>
      <c r="CK38" s="75">
        <v>15</v>
      </c>
      <c r="CL38" s="72">
        <v>57</v>
      </c>
      <c r="CM38" s="73">
        <v>38</v>
      </c>
      <c r="CN38" s="74">
        <v>95</v>
      </c>
      <c r="CO38" s="278"/>
      <c r="CP38" s="73">
        <v>149</v>
      </c>
      <c r="CQ38" s="73">
        <v>99</v>
      </c>
      <c r="CR38" s="73">
        <v>69</v>
      </c>
      <c r="CS38" s="73">
        <v>46</v>
      </c>
      <c r="CT38" s="73">
        <v>16</v>
      </c>
      <c r="CU38" s="74">
        <v>379</v>
      </c>
      <c r="CV38" s="75">
        <v>474</v>
      </c>
      <c r="CW38" s="128">
        <v>124</v>
      </c>
      <c r="CX38" s="84">
        <v>128</v>
      </c>
      <c r="CY38" s="85">
        <v>252</v>
      </c>
      <c r="CZ38" s="275"/>
      <c r="DA38" s="84">
        <v>277</v>
      </c>
      <c r="DB38" s="84">
        <v>187</v>
      </c>
      <c r="DC38" s="84">
        <v>140</v>
      </c>
      <c r="DD38" s="84">
        <v>133</v>
      </c>
      <c r="DE38" s="84">
        <v>63</v>
      </c>
      <c r="DF38" s="86">
        <v>800</v>
      </c>
      <c r="DG38" s="87">
        <v>1052</v>
      </c>
      <c r="DH38" s="72">
        <v>3</v>
      </c>
      <c r="DI38" s="73">
        <v>6</v>
      </c>
      <c r="DJ38" s="74">
        <v>9</v>
      </c>
      <c r="DK38" s="278"/>
      <c r="DL38" s="73">
        <v>4</v>
      </c>
      <c r="DM38" s="73">
        <v>5</v>
      </c>
      <c r="DN38" s="73">
        <v>5</v>
      </c>
      <c r="DO38" s="73">
        <v>3</v>
      </c>
      <c r="DP38" s="73">
        <v>1</v>
      </c>
      <c r="DQ38" s="74">
        <v>18</v>
      </c>
      <c r="DR38" s="75">
        <v>27</v>
      </c>
      <c r="DS38" s="72">
        <v>9</v>
      </c>
      <c r="DT38" s="73">
        <v>9</v>
      </c>
      <c r="DU38" s="74">
        <v>18</v>
      </c>
      <c r="DV38" s="278"/>
      <c r="DW38" s="73">
        <v>11</v>
      </c>
      <c r="DX38" s="73">
        <v>8</v>
      </c>
      <c r="DY38" s="73">
        <v>3</v>
      </c>
      <c r="DZ38" s="73">
        <v>7</v>
      </c>
      <c r="EA38" s="73">
        <v>3</v>
      </c>
      <c r="EB38" s="74">
        <v>32</v>
      </c>
      <c r="EC38" s="75">
        <v>50</v>
      </c>
      <c r="ED38" s="72">
        <v>21</v>
      </c>
      <c r="EE38" s="73">
        <v>24</v>
      </c>
      <c r="EF38" s="74">
        <v>45</v>
      </c>
      <c r="EG38" s="278"/>
      <c r="EH38" s="73">
        <v>31</v>
      </c>
      <c r="EI38" s="73">
        <v>11</v>
      </c>
      <c r="EJ38" s="73">
        <v>21</v>
      </c>
      <c r="EK38" s="73">
        <v>14</v>
      </c>
      <c r="EL38" s="73">
        <v>9</v>
      </c>
      <c r="EM38" s="74">
        <v>86</v>
      </c>
      <c r="EN38" s="75">
        <v>131</v>
      </c>
      <c r="EO38" s="72">
        <v>30</v>
      </c>
      <c r="EP38" s="73">
        <v>36</v>
      </c>
      <c r="EQ38" s="74">
        <v>66</v>
      </c>
      <c r="ER38" s="278"/>
      <c r="ES38" s="73">
        <v>65</v>
      </c>
      <c r="ET38" s="73">
        <v>36</v>
      </c>
      <c r="EU38" s="73">
        <v>30</v>
      </c>
      <c r="EV38" s="73">
        <v>27</v>
      </c>
      <c r="EW38" s="73">
        <v>11</v>
      </c>
      <c r="EX38" s="74">
        <v>169</v>
      </c>
      <c r="EY38" s="75">
        <v>235</v>
      </c>
      <c r="EZ38" s="72">
        <v>45</v>
      </c>
      <c r="FA38" s="73">
        <v>31</v>
      </c>
      <c r="FB38" s="74">
        <v>76</v>
      </c>
      <c r="FC38" s="278"/>
      <c r="FD38" s="73">
        <v>83</v>
      </c>
      <c r="FE38" s="73">
        <v>62</v>
      </c>
      <c r="FF38" s="73">
        <v>33</v>
      </c>
      <c r="FG38" s="73">
        <v>28</v>
      </c>
      <c r="FH38" s="73">
        <v>17</v>
      </c>
      <c r="FI38" s="74">
        <v>223</v>
      </c>
      <c r="FJ38" s="75">
        <v>299</v>
      </c>
      <c r="FK38" s="72">
        <v>16</v>
      </c>
      <c r="FL38" s="73">
        <v>22</v>
      </c>
      <c r="FM38" s="74">
        <v>38</v>
      </c>
      <c r="FN38" s="278"/>
      <c r="FO38" s="73">
        <v>83</v>
      </c>
      <c r="FP38" s="73">
        <v>65</v>
      </c>
      <c r="FQ38" s="73">
        <v>48</v>
      </c>
      <c r="FR38" s="73">
        <v>54</v>
      </c>
      <c r="FS38" s="73">
        <v>22</v>
      </c>
      <c r="FT38" s="74">
        <v>272</v>
      </c>
      <c r="FU38" s="75">
        <v>310</v>
      </c>
      <c r="FV38" s="72">
        <v>0</v>
      </c>
      <c r="FW38" s="73">
        <v>2</v>
      </c>
      <c r="FX38" s="74">
        <v>2</v>
      </c>
      <c r="FY38" s="278"/>
      <c r="FZ38" s="73">
        <v>1</v>
      </c>
      <c r="GA38" s="73">
        <v>3</v>
      </c>
      <c r="GB38" s="73">
        <v>3</v>
      </c>
      <c r="GC38" s="73">
        <v>1</v>
      </c>
      <c r="GD38" s="73">
        <v>2</v>
      </c>
      <c r="GE38" s="74">
        <v>10</v>
      </c>
      <c r="GF38" s="75">
        <v>12</v>
      </c>
      <c r="GG38" s="72">
        <v>124</v>
      </c>
      <c r="GH38" s="73">
        <v>130</v>
      </c>
      <c r="GI38" s="74">
        <v>254</v>
      </c>
      <c r="GJ38" s="278"/>
      <c r="GK38" s="73">
        <v>278</v>
      </c>
      <c r="GL38" s="73">
        <v>190</v>
      </c>
      <c r="GM38" s="73">
        <v>143</v>
      </c>
      <c r="GN38" s="73">
        <v>134</v>
      </c>
      <c r="GO38" s="73">
        <v>65</v>
      </c>
      <c r="GP38" s="74">
        <v>810</v>
      </c>
      <c r="GQ38" s="75">
        <v>1064</v>
      </c>
      <c r="GR38" s="128">
        <v>180</v>
      </c>
      <c r="GS38" s="84">
        <v>163</v>
      </c>
      <c r="GT38" s="85">
        <v>343</v>
      </c>
      <c r="GU38" s="275"/>
      <c r="GV38" s="84">
        <v>422</v>
      </c>
      <c r="GW38" s="84">
        <v>284</v>
      </c>
      <c r="GX38" s="84">
        <v>206</v>
      </c>
      <c r="GY38" s="84">
        <v>179</v>
      </c>
      <c r="GZ38" s="84">
        <v>77</v>
      </c>
      <c r="HA38" s="86">
        <v>1168</v>
      </c>
      <c r="HB38" s="87">
        <v>1511</v>
      </c>
      <c r="HC38" s="72">
        <v>4</v>
      </c>
      <c r="HD38" s="73">
        <v>9</v>
      </c>
      <c r="HE38" s="74">
        <v>13</v>
      </c>
      <c r="HF38" s="278"/>
      <c r="HG38" s="73">
        <v>14</v>
      </c>
      <c r="HH38" s="73">
        <v>12</v>
      </c>
      <c r="HI38" s="73">
        <v>9</v>
      </c>
      <c r="HJ38" s="73">
        <v>4</v>
      </c>
      <c r="HK38" s="73">
        <v>2</v>
      </c>
      <c r="HL38" s="74">
        <v>41</v>
      </c>
      <c r="HM38" s="75">
        <v>54</v>
      </c>
      <c r="HN38" s="72">
        <v>13</v>
      </c>
      <c r="HO38" s="73">
        <v>15</v>
      </c>
      <c r="HP38" s="74">
        <v>28</v>
      </c>
      <c r="HQ38" s="278"/>
      <c r="HR38" s="73">
        <v>29</v>
      </c>
      <c r="HS38" s="73">
        <v>24</v>
      </c>
      <c r="HT38" s="73">
        <v>12</v>
      </c>
      <c r="HU38" s="73">
        <v>8</v>
      </c>
      <c r="HV38" s="73">
        <v>4</v>
      </c>
      <c r="HW38" s="74">
        <v>77</v>
      </c>
      <c r="HX38" s="75">
        <v>105</v>
      </c>
      <c r="HY38" s="72">
        <v>31</v>
      </c>
      <c r="HZ38" s="73">
        <v>30</v>
      </c>
      <c r="IA38" s="74">
        <v>61</v>
      </c>
      <c r="IB38" s="278"/>
      <c r="IC38" s="73">
        <v>53</v>
      </c>
      <c r="ID38" s="73">
        <v>27</v>
      </c>
      <c r="IE38" s="73">
        <v>29</v>
      </c>
      <c r="IF38" s="73">
        <v>23</v>
      </c>
      <c r="IG38" s="73">
        <v>14</v>
      </c>
      <c r="IH38" s="74">
        <v>146</v>
      </c>
      <c r="II38" s="75">
        <v>207</v>
      </c>
      <c r="IJ38" s="72">
        <v>45</v>
      </c>
      <c r="IK38" s="73">
        <v>43</v>
      </c>
      <c r="IL38" s="74">
        <v>88</v>
      </c>
      <c r="IM38" s="278"/>
      <c r="IN38" s="73">
        <v>98</v>
      </c>
      <c r="IO38" s="73">
        <v>62</v>
      </c>
      <c r="IP38" s="73">
        <v>46</v>
      </c>
      <c r="IQ38" s="73">
        <v>39</v>
      </c>
      <c r="IR38" s="73">
        <v>14</v>
      </c>
      <c r="IS38" s="74">
        <v>259</v>
      </c>
      <c r="IT38" s="75">
        <v>347</v>
      </c>
      <c r="IU38" s="72">
        <v>60</v>
      </c>
      <c r="IV38" s="73">
        <v>40</v>
      </c>
      <c r="IW38" s="74">
        <v>100</v>
      </c>
      <c r="IX38" s="278"/>
      <c r="IY38" s="73">
        <v>120</v>
      </c>
      <c r="IZ38" s="73">
        <v>81</v>
      </c>
      <c r="JA38" s="73">
        <v>50</v>
      </c>
      <c r="JB38" s="73">
        <v>40</v>
      </c>
      <c r="JC38" s="73">
        <v>19</v>
      </c>
      <c r="JD38" s="74">
        <v>310</v>
      </c>
      <c r="JE38" s="75">
        <v>410</v>
      </c>
      <c r="JF38" s="72">
        <v>27</v>
      </c>
      <c r="JG38" s="73">
        <v>26</v>
      </c>
      <c r="JH38" s="74">
        <v>53</v>
      </c>
      <c r="JI38" s="278"/>
      <c r="JJ38" s="73">
        <v>108</v>
      </c>
      <c r="JK38" s="73">
        <v>78</v>
      </c>
      <c r="JL38" s="73">
        <v>60</v>
      </c>
      <c r="JM38" s="73">
        <v>65</v>
      </c>
      <c r="JN38" s="73">
        <v>24</v>
      </c>
      <c r="JO38" s="74">
        <v>335</v>
      </c>
      <c r="JP38" s="75">
        <v>388</v>
      </c>
      <c r="JQ38" s="72">
        <v>1</v>
      </c>
      <c r="JR38" s="73">
        <v>5</v>
      </c>
      <c r="JS38" s="74">
        <v>6</v>
      </c>
      <c r="JT38" s="278"/>
      <c r="JU38" s="73">
        <v>5</v>
      </c>
      <c r="JV38" s="73">
        <v>5</v>
      </c>
      <c r="JW38" s="73">
        <v>6</v>
      </c>
      <c r="JX38" s="73">
        <v>1</v>
      </c>
      <c r="JY38" s="73">
        <v>4</v>
      </c>
      <c r="JZ38" s="74">
        <v>21</v>
      </c>
      <c r="KA38" s="75">
        <v>27</v>
      </c>
      <c r="KB38" s="72">
        <v>181</v>
      </c>
      <c r="KC38" s="73">
        <v>168</v>
      </c>
      <c r="KD38" s="74">
        <v>349</v>
      </c>
      <c r="KE38" s="278"/>
      <c r="KF38" s="73">
        <v>427</v>
      </c>
      <c r="KG38" s="73">
        <v>289</v>
      </c>
      <c r="KH38" s="73">
        <v>212</v>
      </c>
      <c r="KI38" s="73">
        <v>180</v>
      </c>
      <c r="KJ38" s="73">
        <v>81</v>
      </c>
      <c r="KK38" s="74">
        <v>1189</v>
      </c>
      <c r="KL38" s="75">
        <v>1538</v>
      </c>
    </row>
    <row r="39" spans="1:298" ht="19.5" customHeight="1" x14ac:dyDescent="0.15">
      <c r="A39" s="131" t="s">
        <v>36</v>
      </c>
      <c r="B39" s="360">
        <v>58</v>
      </c>
      <c r="C39" s="84">
        <v>49</v>
      </c>
      <c r="D39" s="85">
        <v>107</v>
      </c>
      <c r="E39" s="275"/>
      <c r="F39" s="84">
        <v>135</v>
      </c>
      <c r="G39" s="84">
        <v>106</v>
      </c>
      <c r="H39" s="84">
        <v>79</v>
      </c>
      <c r="I39" s="84">
        <v>65</v>
      </c>
      <c r="J39" s="84">
        <v>49</v>
      </c>
      <c r="K39" s="86">
        <v>434</v>
      </c>
      <c r="L39" s="87">
        <v>541</v>
      </c>
      <c r="M39" s="72">
        <v>4</v>
      </c>
      <c r="N39" s="73">
        <v>2</v>
      </c>
      <c r="O39" s="74">
        <v>6</v>
      </c>
      <c r="P39" s="278"/>
      <c r="Q39" s="73">
        <v>18</v>
      </c>
      <c r="R39" s="73">
        <v>13</v>
      </c>
      <c r="S39" s="73">
        <v>12</v>
      </c>
      <c r="T39" s="73">
        <v>4</v>
      </c>
      <c r="U39" s="73">
        <v>7</v>
      </c>
      <c r="V39" s="74">
        <v>54</v>
      </c>
      <c r="W39" s="75">
        <v>60</v>
      </c>
      <c r="X39" s="72">
        <v>4</v>
      </c>
      <c r="Y39" s="73">
        <v>10</v>
      </c>
      <c r="Z39" s="74">
        <v>14</v>
      </c>
      <c r="AA39" s="278"/>
      <c r="AB39" s="73">
        <v>20</v>
      </c>
      <c r="AC39" s="73">
        <v>12</v>
      </c>
      <c r="AD39" s="73">
        <v>10</v>
      </c>
      <c r="AE39" s="73">
        <v>10</v>
      </c>
      <c r="AF39" s="73">
        <v>10</v>
      </c>
      <c r="AG39" s="74">
        <v>62</v>
      </c>
      <c r="AH39" s="75">
        <v>76</v>
      </c>
      <c r="AI39" s="72">
        <v>18</v>
      </c>
      <c r="AJ39" s="73">
        <v>15</v>
      </c>
      <c r="AK39" s="74">
        <v>33</v>
      </c>
      <c r="AL39" s="278"/>
      <c r="AM39" s="73">
        <v>24</v>
      </c>
      <c r="AN39" s="73">
        <v>20</v>
      </c>
      <c r="AO39" s="73">
        <v>16</v>
      </c>
      <c r="AP39" s="73">
        <v>14</v>
      </c>
      <c r="AQ39" s="73">
        <v>5</v>
      </c>
      <c r="AR39" s="74">
        <v>79</v>
      </c>
      <c r="AS39" s="75">
        <v>112</v>
      </c>
      <c r="AT39" s="72">
        <v>16</v>
      </c>
      <c r="AU39" s="73">
        <v>11</v>
      </c>
      <c r="AV39" s="74">
        <v>27</v>
      </c>
      <c r="AW39" s="278"/>
      <c r="AX39" s="73">
        <v>37</v>
      </c>
      <c r="AY39" s="73">
        <v>21</v>
      </c>
      <c r="AZ39" s="73">
        <v>16</v>
      </c>
      <c r="BA39" s="73">
        <v>17</v>
      </c>
      <c r="BB39" s="73">
        <v>11</v>
      </c>
      <c r="BC39" s="74">
        <v>102</v>
      </c>
      <c r="BD39" s="75">
        <v>129</v>
      </c>
      <c r="BE39" s="72">
        <v>12</v>
      </c>
      <c r="BF39" s="73">
        <v>5</v>
      </c>
      <c r="BG39" s="74">
        <v>17</v>
      </c>
      <c r="BH39" s="278"/>
      <c r="BI39" s="73">
        <v>25</v>
      </c>
      <c r="BJ39" s="73">
        <v>21</v>
      </c>
      <c r="BK39" s="73">
        <v>14</v>
      </c>
      <c r="BL39" s="73">
        <v>8</v>
      </c>
      <c r="BM39" s="73">
        <v>10</v>
      </c>
      <c r="BN39" s="74">
        <v>78</v>
      </c>
      <c r="BO39" s="75">
        <v>95</v>
      </c>
      <c r="BP39" s="72">
        <v>4</v>
      </c>
      <c r="BQ39" s="73">
        <v>6</v>
      </c>
      <c r="BR39" s="74">
        <v>10</v>
      </c>
      <c r="BS39" s="278"/>
      <c r="BT39" s="73">
        <v>11</v>
      </c>
      <c r="BU39" s="73">
        <v>19</v>
      </c>
      <c r="BV39" s="73">
        <v>11</v>
      </c>
      <c r="BW39" s="73">
        <v>12</v>
      </c>
      <c r="BX39" s="73">
        <v>6</v>
      </c>
      <c r="BY39" s="74">
        <v>59</v>
      </c>
      <c r="BZ39" s="75">
        <v>69</v>
      </c>
      <c r="CA39" s="72">
        <v>4</v>
      </c>
      <c r="CB39" s="73">
        <v>8</v>
      </c>
      <c r="CC39" s="74">
        <v>12</v>
      </c>
      <c r="CD39" s="278"/>
      <c r="CE39" s="73">
        <v>5</v>
      </c>
      <c r="CF39" s="73">
        <v>6</v>
      </c>
      <c r="CG39" s="73">
        <v>5</v>
      </c>
      <c r="CH39" s="73">
        <v>2</v>
      </c>
      <c r="CI39" s="73">
        <v>5</v>
      </c>
      <c r="CJ39" s="74">
        <v>23</v>
      </c>
      <c r="CK39" s="75">
        <v>35</v>
      </c>
      <c r="CL39" s="72">
        <v>62</v>
      </c>
      <c r="CM39" s="73">
        <v>57</v>
      </c>
      <c r="CN39" s="74">
        <v>119</v>
      </c>
      <c r="CO39" s="278"/>
      <c r="CP39" s="73">
        <v>140</v>
      </c>
      <c r="CQ39" s="73">
        <v>112</v>
      </c>
      <c r="CR39" s="73">
        <v>84</v>
      </c>
      <c r="CS39" s="73">
        <v>67</v>
      </c>
      <c r="CT39" s="73">
        <v>54</v>
      </c>
      <c r="CU39" s="74">
        <v>457</v>
      </c>
      <c r="CV39" s="75">
        <v>576</v>
      </c>
      <c r="CW39" s="128">
        <v>93</v>
      </c>
      <c r="CX39" s="84">
        <v>118</v>
      </c>
      <c r="CY39" s="85">
        <v>211</v>
      </c>
      <c r="CZ39" s="275"/>
      <c r="DA39" s="84">
        <v>230</v>
      </c>
      <c r="DB39" s="84">
        <v>148</v>
      </c>
      <c r="DC39" s="84">
        <v>180</v>
      </c>
      <c r="DD39" s="84">
        <v>136</v>
      </c>
      <c r="DE39" s="84">
        <v>112</v>
      </c>
      <c r="DF39" s="86">
        <v>806</v>
      </c>
      <c r="DG39" s="87">
        <v>1017</v>
      </c>
      <c r="DH39" s="72">
        <v>5</v>
      </c>
      <c r="DI39" s="73">
        <v>10</v>
      </c>
      <c r="DJ39" s="74">
        <v>15</v>
      </c>
      <c r="DK39" s="278"/>
      <c r="DL39" s="73">
        <v>15</v>
      </c>
      <c r="DM39" s="73">
        <v>4</v>
      </c>
      <c r="DN39" s="73">
        <v>9</v>
      </c>
      <c r="DO39" s="73">
        <v>5</v>
      </c>
      <c r="DP39" s="73">
        <v>4</v>
      </c>
      <c r="DQ39" s="74">
        <v>37</v>
      </c>
      <c r="DR39" s="75">
        <v>52</v>
      </c>
      <c r="DS39" s="72">
        <v>9</v>
      </c>
      <c r="DT39" s="73">
        <v>16</v>
      </c>
      <c r="DU39" s="74">
        <v>25</v>
      </c>
      <c r="DV39" s="278"/>
      <c r="DW39" s="73">
        <v>14</v>
      </c>
      <c r="DX39" s="73">
        <v>6</v>
      </c>
      <c r="DY39" s="73">
        <v>12</v>
      </c>
      <c r="DZ39" s="73">
        <v>10</v>
      </c>
      <c r="EA39" s="73">
        <v>8</v>
      </c>
      <c r="EB39" s="74">
        <v>50</v>
      </c>
      <c r="EC39" s="75">
        <v>75</v>
      </c>
      <c r="ED39" s="72">
        <v>23</v>
      </c>
      <c r="EE39" s="73">
        <v>26</v>
      </c>
      <c r="EF39" s="74">
        <v>49</v>
      </c>
      <c r="EG39" s="278"/>
      <c r="EH39" s="73">
        <v>46</v>
      </c>
      <c r="EI39" s="73">
        <v>21</v>
      </c>
      <c r="EJ39" s="73">
        <v>25</v>
      </c>
      <c r="EK39" s="73">
        <v>25</v>
      </c>
      <c r="EL39" s="73">
        <v>16</v>
      </c>
      <c r="EM39" s="74">
        <v>133</v>
      </c>
      <c r="EN39" s="75">
        <v>182</v>
      </c>
      <c r="EO39" s="72">
        <v>21</v>
      </c>
      <c r="EP39" s="73">
        <v>27</v>
      </c>
      <c r="EQ39" s="74">
        <v>48</v>
      </c>
      <c r="ER39" s="278"/>
      <c r="ES39" s="73">
        <v>54</v>
      </c>
      <c r="ET39" s="73">
        <v>25</v>
      </c>
      <c r="EU39" s="73">
        <v>33</v>
      </c>
      <c r="EV39" s="73">
        <v>32</v>
      </c>
      <c r="EW39" s="73">
        <v>22</v>
      </c>
      <c r="EX39" s="74">
        <v>166</v>
      </c>
      <c r="EY39" s="75">
        <v>214</v>
      </c>
      <c r="EZ39" s="72">
        <v>21</v>
      </c>
      <c r="FA39" s="73">
        <v>27</v>
      </c>
      <c r="FB39" s="74">
        <v>48</v>
      </c>
      <c r="FC39" s="278"/>
      <c r="FD39" s="73">
        <v>56</v>
      </c>
      <c r="FE39" s="73">
        <v>49</v>
      </c>
      <c r="FF39" s="73">
        <v>45</v>
      </c>
      <c r="FG39" s="73">
        <v>26</v>
      </c>
      <c r="FH39" s="73">
        <v>34</v>
      </c>
      <c r="FI39" s="74">
        <v>210</v>
      </c>
      <c r="FJ39" s="75">
        <v>258</v>
      </c>
      <c r="FK39" s="72">
        <v>14</v>
      </c>
      <c r="FL39" s="73">
        <v>12</v>
      </c>
      <c r="FM39" s="74">
        <v>26</v>
      </c>
      <c r="FN39" s="278"/>
      <c r="FO39" s="73">
        <v>45</v>
      </c>
      <c r="FP39" s="73">
        <v>43</v>
      </c>
      <c r="FQ39" s="73">
        <v>56</v>
      </c>
      <c r="FR39" s="73">
        <v>38</v>
      </c>
      <c r="FS39" s="73">
        <v>28</v>
      </c>
      <c r="FT39" s="74">
        <v>210</v>
      </c>
      <c r="FU39" s="75">
        <v>236</v>
      </c>
      <c r="FV39" s="72">
        <v>1</v>
      </c>
      <c r="FW39" s="73">
        <v>1</v>
      </c>
      <c r="FX39" s="74">
        <v>2</v>
      </c>
      <c r="FY39" s="278"/>
      <c r="FZ39" s="73">
        <v>3</v>
      </c>
      <c r="GA39" s="73">
        <v>7</v>
      </c>
      <c r="GB39" s="73">
        <v>1</v>
      </c>
      <c r="GC39" s="73">
        <v>3</v>
      </c>
      <c r="GD39" s="73">
        <v>2</v>
      </c>
      <c r="GE39" s="74">
        <v>16</v>
      </c>
      <c r="GF39" s="75">
        <v>18</v>
      </c>
      <c r="GG39" s="72">
        <v>94</v>
      </c>
      <c r="GH39" s="73">
        <v>119</v>
      </c>
      <c r="GI39" s="74">
        <v>213</v>
      </c>
      <c r="GJ39" s="278"/>
      <c r="GK39" s="73">
        <v>233</v>
      </c>
      <c r="GL39" s="73">
        <v>155</v>
      </c>
      <c r="GM39" s="73">
        <v>181</v>
      </c>
      <c r="GN39" s="73">
        <v>139</v>
      </c>
      <c r="GO39" s="73">
        <v>114</v>
      </c>
      <c r="GP39" s="74">
        <v>822</v>
      </c>
      <c r="GQ39" s="75">
        <v>1035</v>
      </c>
      <c r="GR39" s="128">
        <v>151</v>
      </c>
      <c r="GS39" s="84">
        <v>167</v>
      </c>
      <c r="GT39" s="85">
        <v>318</v>
      </c>
      <c r="GU39" s="275"/>
      <c r="GV39" s="84">
        <v>365</v>
      </c>
      <c r="GW39" s="84">
        <v>254</v>
      </c>
      <c r="GX39" s="84">
        <v>259</v>
      </c>
      <c r="GY39" s="84">
        <v>201</v>
      </c>
      <c r="GZ39" s="84">
        <v>161</v>
      </c>
      <c r="HA39" s="86">
        <v>1240</v>
      </c>
      <c r="HB39" s="87">
        <v>1558</v>
      </c>
      <c r="HC39" s="72">
        <v>9</v>
      </c>
      <c r="HD39" s="73">
        <v>12</v>
      </c>
      <c r="HE39" s="74">
        <v>21</v>
      </c>
      <c r="HF39" s="278"/>
      <c r="HG39" s="73">
        <v>33</v>
      </c>
      <c r="HH39" s="73">
        <v>17</v>
      </c>
      <c r="HI39" s="73">
        <v>21</v>
      </c>
      <c r="HJ39" s="73">
        <v>9</v>
      </c>
      <c r="HK39" s="73">
        <v>11</v>
      </c>
      <c r="HL39" s="74">
        <v>91</v>
      </c>
      <c r="HM39" s="75">
        <v>112</v>
      </c>
      <c r="HN39" s="72">
        <v>13</v>
      </c>
      <c r="HO39" s="73">
        <v>26</v>
      </c>
      <c r="HP39" s="74">
        <v>39</v>
      </c>
      <c r="HQ39" s="278"/>
      <c r="HR39" s="73">
        <v>34</v>
      </c>
      <c r="HS39" s="73">
        <v>18</v>
      </c>
      <c r="HT39" s="73">
        <v>22</v>
      </c>
      <c r="HU39" s="73">
        <v>20</v>
      </c>
      <c r="HV39" s="73">
        <v>18</v>
      </c>
      <c r="HW39" s="74">
        <v>112</v>
      </c>
      <c r="HX39" s="75">
        <v>151</v>
      </c>
      <c r="HY39" s="72">
        <v>41</v>
      </c>
      <c r="HZ39" s="73">
        <v>41</v>
      </c>
      <c r="IA39" s="74">
        <v>82</v>
      </c>
      <c r="IB39" s="278"/>
      <c r="IC39" s="73">
        <v>70</v>
      </c>
      <c r="ID39" s="73">
        <v>41</v>
      </c>
      <c r="IE39" s="73">
        <v>41</v>
      </c>
      <c r="IF39" s="73">
        <v>39</v>
      </c>
      <c r="IG39" s="73">
        <v>21</v>
      </c>
      <c r="IH39" s="74">
        <v>212</v>
      </c>
      <c r="II39" s="75">
        <v>294</v>
      </c>
      <c r="IJ39" s="72">
        <v>37</v>
      </c>
      <c r="IK39" s="73">
        <v>38</v>
      </c>
      <c r="IL39" s="74">
        <v>75</v>
      </c>
      <c r="IM39" s="278"/>
      <c r="IN39" s="73">
        <v>91</v>
      </c>
      <c r="IO39" s="73">
        <v>46</v>
      </c>
      <c r="IP39" s="73">
        <v>49</v>
      </c>
      <c r="IQ39" s="73">
        <v>49</v>
      </c>
      <c r="IR39" s="73">
        <v>33</v>
      </c>
      <c r="IS39" s="74">
        <v>268</v>
      </c>
      <c r="IT39" s="75">
        <v>343</v>
      </c>
      <c r="IU39" s="72">
        <v>33</v>
      </c>
      <c r="IV39" s="73">
        <v>32</v>
      </c>
      <c r="IW39" s="74">
        <v>65</v>
      </c>
      <c r="IX39" s="278"/>
      <c r="IY39" s="73">
        <v>81</v>
      </c>
      <c r="IZ39" s="73">
        <v>70</v>
      </c>
      <c r="JA39" s="73">
        <v>59</v>
      </c>
      <c r="JB39" s="73">
        <v>34</v>
      </c>
      <c r="JC39" s="73">
        <v>44</v>
      </c>
      <c r="JD39" s="74">
        <v>288</v>
      </c>
      <c r="JE39" s="75">
        <v>353</v>
      </c>
      <c r="JF39" s="72">
        <v>18</v>
      </c>
      <c r="JG39" s="73">
        <v>18</v>
      </c>
      <c r="JH39" s="74">
        <v>36</v>
      </c>
      <c r="JI39" s="278"/>
      <c r="JJ39" s="73">
        <v>56</v>
      </c>
      <c r="JK39" s="73">
        <v>62</v>
      </c>
      <c r="JL39" s="73">
        <v>67</v>
      </c>
      <c r="JM39" s="73">
        <v>50</v>
      </c>
      <c r="JN39" s="73">
        <v>34</v>
      </c>
      <c r="JO39" s="74">
        <v>269</v>
      </c>
      <c r="JP39" s="75">
        <v>305</v>
      </c>
      <c r="JQ39" s="72">
        <v>5</v>
      </c>
      <c r="JR39" s="73">
        <v>9</v>
      </c>
      <c r="JS39" s="74">
        <v>14</v>
      </c>
      <c r="JT39" s="278"/>
      <c r="JU39" s="73">
        <v>8</v>
      </c>
      <c r="JV39" s="73">
        <v>13</v>
      </c>
      <c r="JW39" s="73">
        <v>6</v>
      </c>
      <c r="JX39" s="73">
        <v>5</v>
      </c>
      <c r="JY39" s="73">
        <v>7</v>
      </c>
      <c r="JZ39" s="74">
        <v>39</v>
      </c>
      <c r="KA39" s="75">
        <v>53</v>
      </c>
      <c r="KB39" s="72">
        <v>156</v>
      </c>
      <c r="KC39" s="73">
        <v>176</v>
      </c>
      <c r="KD39" s="74">
        <v>332</v>
      </c>
      <c r="KE39" s="278"/>
      <c r="KF39" s="73">
        <v>373</v>
      </c>
      <c r="KG39" s="73">
        <v>267</v>
      </c>
      <c r="KH39" s="73">
        <v>265</v>
      </c>
      <c r="KI39" s="73">
        <v>206</v>
      </c>
      <c r="KJ39" s="73">
        <v>168</v>
      </c>
      <c r="KK39" s="74">
        <v>1279</v>
      </c>
      <c r="KL39" s="75">
        <v>1611</v>
      </c>
    </row>
    <row r="40" spans="1:298" ht="19.5" customHeight="1" thickBot="1" x14ac:dyDescent="0.2">
      <c r="A40" s="132" t="s">
        <v>37</v>
      </c>
      <c r="B40" s="361">
        <v>2</v>
      </c>
      <c r="C40" s="89">
        <v>4</v>
      </c>
      <c r="D40" s="90">
        <v>6</v>
      </c>
      <c r="E40" s="276"/>
      <c r="F40" s="89">
        <v>10</v>
      </c>
      <c r="G40" s="89">
        <v>11</v>
      </c>
      <c r="H40" s="89">
        <v>7</v>
      </c>
      <c r="I40" s="89">
        <v>6</v>
      </c>
      <c r="J40" s="89">
        <v>4</v>
      </c>
      <c r="K40" s="91">
        <v>38</v>
      </c>
      <c r="L40" s="92">
        <v>44</v>
      </c>
      <c r="M40" s="76">
        <v>0</v>
      </c>
      <c r="N40" s="77">
        <v>0</v>
      </c>
      <c r="O40" s="78">
        <v>0</v>
      </c>
      <c r="P40" s="279"/>
      <c r="Q40" s="77">
        <v>1</v>
      </c>
      <c r="R40" s="77">
        <v>1</v>
      </c>
      <c r="S40" s="77">
        <v>0</v>
      </c>
      <c r="T40" s="77">
        <v>0</v>
      </c>
      <c r="U40" s="77">
        <v>1</v>
      </c>
      <c r="V40" s="78">
        <v>3</v>
      </c>
      <c r="W40" s="79">
        <v>3</v>
      </c>
      <c r="X40" s="76">
        <v>0</v>
      </c>
      <c r="Y40" s="77">
        <v>1</v>
      </c>
      <c r="Z40" s="78">
        <v>1</v>
      </c>
      <c r="AA40" s="279"/>
      <c r="AB40" s="77">
        <v>1</v>
      </c>
      <c r="AC40" s="77">
        <v>1</v>
      </c>
      <c r="AD40" s="77">
        <v>1</v>
      </c>
      <c r="AE40" s="77">
        <v>0</v>
      </c>
      <c r="AF40" s="77">
        <v>0</v>
      </c>
      <c r="AG40" s="78">
        <v>3</v>
      </c>
      <c r="AH40" s="79">
        <v>4</v>
      </c>
      <c r="AI40" s="76">
        <v>1</v>
      </c>
      <c r="AJ40" s="77">
        <v>1</v>
      </c>
      <c r="AK40" s="78">
        <v>2</v>
      </c>
      <c r="AL40" s="279"/>
      <c r="AM40" s="77">
        <v>5</v>
      </c>
      <c r="AN40" s="77">
        <v>1</v>
      </c>
      <c r="AO40" s="77">
        <v>0</v>
      </c>
      <c r="AP40" s="77">
        <v>2</v>
      </c>
      <c r="AQ40" s="77">
        <v>1</v>
      </c>
      <c r="AR40" s="78">
        <v>9</v>
      </c>
      <c r="AS40" s="79">
        <v>11</v>
      </c>
      <c r="AT40" s="76">
        <v>0</v>
      </c>
      <c r="AU40" s="77">
        <v>0</v>
      </c>
      <c r="AV40" s="78">
        <v>0</v>
      </c>
      <c r="AW40" s="279"/>
      <c r="AX40" s="77">
        <v>1</v>
      </c>
      <c r="AY40" s="77">
        <v>3</v>
      </c>
      <c r="AZ40" s="77">
        <v>2</v>
      </c>
      <c r="BA40" s="77">
        <v>1</v>
      </c>
      <c r="BB40" s="77">
        <v>1</v>
      </c>
      <c r="BC40" s="78">
        <v>8</v>
      </c>
      <c r="BD40" s="79">
        <v>8</v>
      </c>
      <c r="BE40" s="76">
        <v>0</v>
      </c>
      <c r="BF40" s="77">
        <v>1</v>
      </c>
      <c r="BG40" s="78">
        <v>1</v>
      </c>
      <c r="BH40" s="279"/>
      <c r="BI40" s="77">
        <v>1</v>
      </c>
      <c r="BJ40" s="77">
        <v>3</v>
      </c>
      <c r="BK40" s="77">
        <v>0</v>
      </c>
      <c r="BL40" s="77">
        <v>2</v>
      </c>
      <c r="BM40" s="77">
        <v>0</v>
      </c>
      <c r="BN40" s="78">
        <v>6</v>
      </c>
      <c r="BO40" s="79">
        <v>7</v>
      </c>
      <c r="BP40" s="76">
        <v>1</v>
      </c>
      <c r="BQ40" s="77">
        <v>1</v>
      </c>
      <c r="BR40" s="78">
        <v>2</v>
      </c>
      <c r="BS40" s="279"/>
      <c r="BT40" s="77">
        <v>1</v>
      </c>
      <c r="BU40" s="77">
        <v>2</v>
      </c>
      <c r="BV40" s="77">
        <v>4</v>
      </c>
      <c r="BW40" s="77">
        <v>1</v>
      </c>
      <c r="BX40" s="77">
        <v>1</v>
      </c>
      <c r="BY40" s="78">
        <v>9</v>
      </c>
      <c r="BZ40" s="79">
        <v>11</v>
      </c>
      <c r="CA40" s="76">
        <v>0</v>
      </c>
      <c r="CB40" s="77">
        <v>0</v>
      </c>
      <c r="CC40" s="78">
        <v>0</v>
      </c>
      <c r="CD40" s="279"/>
      <c r="CE40" s="77">
        <v>0</v>
      </c>
      <c r="CF40" s="77">
        <v>0</v>
      </c>
      <c r="CG40" s="77">
        <v>0</v>
      </c>
      <c r="CH40" s="77">
        <v>1</v>
      </c>
      <c r="CI40" s="77">
        <v>1</v>
      </c>
      <c r="CJ40" s="78">
        <v>2</v>
      </c>
      <c r="CK40" s="79">
        <v>2</v>
      </c>
      <c r="CL40" s="76">
        <v>2</v>
      </c>
      <c r="CM40" s="77">
        <v>4</v>
      </c>
      <c r="CN40" s="78">
        <v>6</v>
      </c>
      <c r="CO40" s="279"/>
      <c r="CP40" s="77">
        <v>10</v>
      </c>
      <c r="CQ40" s="77">
        <v>11</v>
      </c>
      <c r="CR40" s="77">
        <v>7</v>
      </c>
      <c r="CS40" s="77">
        <v>7</v>
      </c>
      <c r="CT40" s="77">
        <v>5</v>
      </c>
      <c r="CU40" s="78">
        <v>40</v>
      </c>
      <c r="CV40" s="79">
        <v>46</v>
      </c>
      <c r="CW40" s="129">
        <v>8</v>
      </c>
      <c r="CX40" s="89">
        <v>6</v>
      </c>
      <c r="CY40" s="90">
        <v>14</v>
      </c>
      <c r="CZ40" s="276"/>
      <c r="DA40" s="89">
        <v>18</v>
      </c>
      <c r="DB40" s="89">
        <v>18</v>
      </c>
      <c r="DC40" s="89">
        <v>21</v>
      </c>
      <c r="DD40" s="89">
        <v>21</v>
      </c>
      <c r="DE40" s="89">
        <v>5</v>
      </c>
      <c r="DF40" s="91">
        <v>83</v>
      </c>
      <c r="DG40" s="92">
        <v>97</v>
      </c>
      <c r="DH40" s="76">
        <v>1</v>
      </c>
      <c r="DI40" s="77">
        <v>0</v>
      </c>
      <c r="DJ40" s="78">
        <v>1</v>
      </c>
      <c r="DK40" s="279"/>
      <c r="DL40" s="77">
        <v>0</v>
      </c>
      <c r="DM40" s="77">
        <v>0</v>
      </c>
      <c r="DN40" s="77">
        <v>0</v>
      </c>
      <c r="DO40" s="77">
        <v>1</v>
      </c>
      <c r="DP40" s="77">
        <v>0</v>
      </c>
      <c r="DQ40" s="78">
        <v>1</v>
      </c>
      <c r="DR40" s="79">
        <v>2</v>
      </c>
      <c r="DS40" s="76">
        <v>1</v>
      </c>
      <c r="DT40" s="77">
        <v>0</v>
      </c>
      <c r="DU40" s="78">
        <v>1</v>
      </c>
      <c r="DV40" s="279"/>
      <c r="DW40" s="77">
        <v>1</v>
      </c>
      <c r="DX40" s="77">
        <v>3</v>
      </c>
      <c r="DY40" s="77">
        <v>0</v>
      </c>
      <c r="DZ40" s="77">
        <v>0</v>
      </c>
      <c r="EA40" s="77">
        <v>1</v>
      </c>
      <c r="EB40" s="78">
        <v>5</v>
      </c>
      <c r="EC40" s="79">
        <v>6</v>
      </c>
      <c r="ED40" s="76">
        <v>1</v>
      </c>
      <c r="EE40" s="77">
        <v>0</v>
      </c>
      <c r="EF40" s="78">
        <v>1</v>
      </c>
      <c r="EG40" s="279"/>
      <c r="EH40" s="77">
        <v>5</v>
      </c>
      <c r="EI40" s="77">
        <v>1</v>
      </c>
      <c r="EJ40" s="77">
        <v>1</v>
      </c>
      <c r="EK40" s="77">
        <v>2</v>
      </c>
      <c r="EL40" s="77">
        <v>0</v>
      </c>
      <c r="EM40" s="78">
        <v>9</v>
      </c>
      <c r="EN40" s="79">
        <v>10</v>
      </c>
      <c r="EO40" s="76">
        <v>3</v>
      </c>
      <c r="EP40" s="77">
        <v>3</v>
      </c>
      <c r="EQ40" s="78">
        <v>6</v>
      </c>
      <c r="ER40" s="279"/>
      <c r="ES40" s="77">
        <v>5</v>
      </c>
      <c r="ET40" s="77">
        <v>4</v>
      </c>
      <c r="EU40" s="77">
        <v>3</v>
      </c>
      <c r="EV40" s="77">
        <v>5</v>
      </c>
      <c r="EW40" s="77">
        <v>0</v>
      </c>
      <c r="EX40" s="78">
        <v>17</v>
      </c>
      <c r="EY40" s="79">
        <v>23</v>
      </c>
      <c r="EZ40" s="76">
        <v>2</v>
      </c>
      <c r="FA40" s="77">
        <v>2</v>
      </c>
      <c r="FB40" s="78">
        <v>4</v>
      </c>
      <c r="FC40" s="279"/>
      <c r="FD40" s="77">
        <v>4</v>
      </c>
      <c r="FE40" s="77">
        <v>5</v>
      </c>
      <c r="FF40" s="77">
        <v>7</v>
      </c>
      <c r="FG40" s="77">
        <v>4</v>
      </c>
      <c r="FH40" s="77">
        <v>0</v>
      </c>
      <c r="FI40" s="78">
        <v>20</v>
      </c>
      <c r="FJ40" s="79">
        <v>24</v>
      </c>
      <c r="FK40" s="76">
        <v>0</v>
      </c>
      <c r="FL40" s="77">
        <v>1</v>
      </c>
      <c r="FM40" s="78">
        <v>1</v>
      </c>
      <c r="FN40" s="279"/>
      <c r="FO40" s="77">
        <v>3</v>
      </c>
      <c r="FP40" s="77">
        <v>5</v>
      </c>
      <c r="FQ40" s="77">
        <v>10</v>
      </c>
      <c r="FR40" s="77">
        <v>9</v>
      </c>
      <c r="FS40" s="77">
        <v>4</v>
      </c>
      <c r="FT40" s="78">
        <v>31</v>
      </c>
      <c r="FU40" s="79">
        <v>32</v>
      </c>
      <c r="FV40" s="76">
        <v>0</v>
      </c>
      <c r="FW40" s="77">
        <v>0</v>
      </c>
      <c r="FX40" s="78">
        <v>0</v>
      </c>
      <c r="FY40" s="279"/>
      <c r="FZ40" s="77">
        <v>0</v>
      </c>
      <c r="GA40" s="77">
        <v>0</v>
      </c>
      <c r="GB40" s="77">
        <v>2</v>
      </c>
      <c r="GC40" s="77">
        <v>0</v>
      </c>
      <c r="GD40" s="77">
        <v>0</v>
      </c>
      <c r="GE40" s="78">
        <v>2</v>
      </c>
      <c r="GF40" s="79">
        <v>2</v>
      </c>
      <c r="GG40" s="76">
        <v>8</v>
      </c>
      <c r="GH40" s="77">
        <v>6</v>
      </c>
      <c r="GI40" s="78">
        <v>14</v>
      </c>
      <c r="GJ40" s="279"/>
      <c r="GK40" s="77">
        <v>18</v>
      </c>
      <c r="GL40" s="77">
        <v>18</v>
      </c>
      <c r="GM40" s="77">
        <v>23</v>
      </c>
      <c r="GN40" s="77">
        <v>21</v>
      </c>
      <c r="GO40" s="77">
        <v>5</v>
      </c>
      <c r="GP40" s="78">
        <v>85</v>
      </c>
      <c r="GQ40" s="79">
        <v>99</v>
      </c>
      <c r="GR40" s="129">
        <v>10</v>
      </c>
      <c r="GS40" s="89">
        <v>10</v>
      </c>
      <c r="GT40" s="90">
        <v>20</v>
      </c>
      <c r="GU40" s="276"/>
      <c r="GV40" s="89">
        <v>28</v>
      </c>
      <c r="GW40" s="89">
        <v>29</v>
      </c>
      <c r="GX40" s="89">
        <v>28</v>
      </c>
      <c r="GY40" s="89">
        <v>27</v>
      </c>
      <c r="GZ40" s="89">
        <v>9</v>
      </c>
      <c r="HA40" s="91">
        <v>121</v>
      </c>
      <c r="HB40" s="92">
        <v>141</v>
      </c>
      <c r="HC40" s="76">
        <v>1</v>
      </c>
      <c r="HD40" s="77">
        <v>0</v>
      </c>
      <c r="HE40" s="78">
        <v>1</v>
      </c>
      <c r="HF40" s="279"/>
      <c r="HG40" s="77">
        <v>1</v>
      </c>
      <c r="HH40" s="77">
        <v>1</v>
      </c>
      <c r="HI40" s="77">
        <v>0</v>
      </c>
      <c r="HJ40" s="77">
        <v>1</v>
      </c>
      <c r="HK40" s="77">
        <v>1</v>
      </c>
      <c r="HL40" s="78">
        <v>4</v>
      </c>
      <c r="HM40" s="79">
        <v>5</v>
      </c>
      <c r="HN40" s="76">
        <v>1</v>
      </c>
      <c r="HO40" s="77">
        <v>1</v>
      </c>
      <c r="HP40" s="78">
        <v>2</v>
      </c>
      <c r="HQ40" s="279"/>
      <c r="HR40" s="77">
        <v>2</v>
      </c>
      <c r="HS40" s="77">
        <v>4</v>
      </c>
      <c r="HT40" s="77">
        <v>1</v>
      </c>
      <c r="HU40" s="77">
        <v>0</v>
      </c>
      <c r="HV40" s="77">
        <v>1</v>
      </c>
      <c r="HW40" s="78">
        <v>8</v>
      </c>
      <c r="HX40" s="79">
        <v>10</v>
      </c>
      <c r="HY40" s="76">
        <v>2</v>
      </c>
      <c r="HZ40" s="77">
        <v>1</v>
      </c>
      <c r="IA40" s="78">
        <v>3</v>
      </c>
      <c r="IB40" s="279"/>
      <c r="IC40" s="77">
        <v>10</v>
      </c>
      <c r="ID40" s="77">
        <v>2</v>
      </c>
      <c r="IE40" s="77">
        <v>1</v>
      </c>
      <c r="IF40" s="77">
        <v>4</v>
      </c>
      <c r="IG40" s="77">
        <v>1</v>
      </c>
      <c r="IH40" s="78">
        <v>18</v>
      </c>
      <c r="II40" s="79">
        <v>21</v>
      </c>
      <c r="IJ40" s="76">
        <v>3</v>
      </c>
      <c r="IK40" s="77">
        <v>3</v>
      </c>
      <c r="IL40" s="78">
        <v>6</v>
      </c>
      <c r="IM40" s="279"/>
      <c r="IN40" s="77">
        <v>6</v>
      </c>
      <c r="IO40" s="77">
        <v>7</v>
      </c>
      <c r="IP40" s="77">
        <v>5</v>
      </c>
      <c r="IQ40" s="77">
        <v>6</v>
      </c>
      <c r="IR40" s="77">
        <v>1</v>
      </c>
      <c r="IS40" s="78">
        <v>25</v>
      </c>
      <c r="IT40" s="79">
        <v>31</v>
      </c>
      <c r="IU40" s="76">
        <v>2</v>
      </c>
      <c r="IV40" s="77">
        <v>3</v>
      </c>
      <c r="IW40" s="78">
        <v>5</v>
      </c>
      <c r="IX40" s="279"/>
      <c r="IY40" s="77">
        <v>5</v>
      </c>
      <c r="IZ40" s="77">
        <v>8</v>
      </c>
      <c r="JA40" s="77">
        <v>7</v>
      </c>
      <c r="JB40" s="77">
        <v>6</v>
      </c>
      <c r="JC40" s="77">
        <v>0</v>
      </c>
      <c r="JD40" s="78">
        <v>26</v>
      </c>
      <c r="JE40" s="79">
        <v>31</v>
      </c>
      <c r="JF40" s="76">
        <v>1</v>
      </c>
      <c r="JG40" s="77">
        <v>2</v>
      </c>
      <c r="JH40" s="78">
        <v>3</v>
      </c>
      <c r="JI40" s="279"/>
      <c r="JJ40" s="77">
        <v>4</v>
      </c>
      <c r="JK40" s="77">
        <v>7</v>
      </c>
      <c r="JL40" s="77">
        <v>14</v>
      </c>
      <c r="JM40" s="77">
        <v>10</v>
      </c>
      <c r="JN40" s="77">
        <v>5</v>
      </c>
      <c r="JO40" s="78">
        <v>40</v>
      </c>
      <c r="JP40" s="79">
        <v>43</v>
      </c>
      <c r="JQ40" s="76">
        <v>0</v>
      </c>
      <c r="JR40" s="77">
        <v>0</v>
      </c>
      <c r="JS40" s="78">
        <v>0</v>
      </c>
      <c r="JT40" s="279"/>
      <c r="JU40" s="77">
        <v>0</v>
      </c>
      <c r="JV40" s="77">
        <v>0</v>
      </c>
      <c r="JW40" s="77">
        <v>2</v>
      </c>
      <c r="JX40" s="77">
        <v>1</v>
      </c>
      <c r="JY40" s="77">
        <v>1</v>
      </c>
      <c r="JZ40" s="78">
        <v>4</v>
      </c>
      <c r="KA40" s="79">
        <v>4</v>
      </c>
      <c r="KB40" s="76">
        <v>10</v>
      </c>
      <c r="KC40" s="77">
        <v>10</v>
      </c>
      <c r="KD40" s="78">
        <v>20</v>
      </c>
      <c r="KE40" s="279"/>
      <c r="KF40" s="77">
        <v>28</v>
      </c>
      <c r="KG40" s="77">
        <v>29</v>
      </c>
      <c r="KH40" s="77">
        <v>30</v>
      </c>
      <c r="KI40" s="77">
        <v>28</v>
      </c>
      <c r="KJ40" s="77">
        <v>10</v>
      </c>
      <c r="KK40" s="78">
        <v>125</v>
      </c>
      <c r="KL40" s="79">
        <v>145</v>
      </c>
    </row>
    <row r="41" spans="1:298" ht="32.25" customHeight="1" x14ac:dyDescent="0.15">
      <c r="B41" s="350" t="s">
        <v>127</v>
      </c>
    </row>
  </sheetData>
  <mergeCells count="36">
    <mergeCell ref="H1:I1"/>
    <mergeCell ref="CA4:CK5"/>
    <mergeCell ref="CL4:CV5"/>
    <mergeCell ref="B5:L5"/>
    <mergeCell ref="M5:W5"/>
    <mergeCell ref="X5:AH5"/>
    <mergeCell ref="AI5:AS5"/>
    <mergeCell ref="AT5:BD5"/>
    <mergeCell ref="BE5:BO5"/>
    <mergeCell ref="BP5:BZ5"/>
    <mergeCell ref="B3:CV3"/>
    <mergeCell ref="B4:BZ4"/>
    <mergeCell ref="E1:F1"/>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FV32" activePane="bottomRight" state="frozen"/>
      <selection pane="topRight" activeCell="B1" sqref="B1"/>
      <selection pane="bottomLeft" activeCell="A8" sqref="A8"/>
      <selection pane="bottomRight" activeCell="EG7" sqref="EG7:EG40"/>
    </sheetView>
  </sheetViews>
  <sheetFormatPr defaultRowHeight="13.5" x14ac:dyDescent="0.15"/>
  <cols>
    <col min="1" max="1" width="9.875" style="330" customWidth="1"/>
    <col min="2" max="3" width="9.25" style="330" bestFit="1" customWidth="1"/>
    <col min="4" max="4" width="10.75" style="330" bestFit="1" customWidth="1"/>
    <col min="5" max="5" width="7.125" style="330" customWidth="1"/>
    <col min="6" max="10" width="10.5" style="330" bestFit="1" customWidth="1"/>
    <col min="11" max="12" width="11.625" style="330" bestFit="1" customWidth="1"/>
    <col min="13" max="15" width="9.25" style="330" bestFit="1" customWidth="1"/>
    <col min="16" max="16" width="7.5" style="330" customWidth="1"/>
    <col min="17" max="17" width="9.25" style="330" bestFit="1" customWidth="1"/>
    <col min="18" max="21" width="10.5" style="330" bestFit="1" customWidth="1"/>
    <col min="22" max="23" width="11.625" style="330" bestFit="1" customWidth="1"/>
    <col min="24" max="26" width="9.125" style="330" bestFit="1" customWidth="1"/>
    <col min="27" max="27" width="7" style="330" customWidth="1"/>
    <col min="28" max="29" width="9.125" style="330" bestFit="1" customWidth="1"/>
    <col min="30" max="31" width="9.625" style="330" bestFit="1" customWidth="1"/>
    <col min="32" max="32" width="9.125" style="330" bestFit="1" customWidth="1"/>
    <col min="33" max="34" width="9.625" style="330" bestFit="1" customWidth="1"/>
    <col min="35" max="37" width="9.125" style="330" bestFit="1" customWidth="1"/>
    <col min="38" max="38" width="7.375" style="330" customWidth="1"/>
    <col min="39" max="48" width="9.125" style="330" bestFit="1" customWidth="1"/>
    <col min="49" max="49" width="7.75" style="330" customWidth="1"/>
    <col min="50" max="59" width="9.125" style="330" bestFit="1" customWidth="1"/>
    <col min="60" max="60" width="7.75" style="330" customWidth="1"/>
    <col min="61" max="65" width="9.125" style="330" bestFit="1" customWidth="1"/>
    <col min="66" max="67" width="9.625" style="330" bestFit="1" customWidth="1"/>
    <col min="68" max="70" width="9.125" style="330" bestFit="1" customWidth="1"/>
    <col min="71" max="71" width="7.875" style="330" customWidth="1"/>
    <col min="72" max="81" width="9.125" style="330" bestFit="1" customWidth="1"/>
    <col min="82" max="82" width="8" style="330" customWidth="1"/>
    <col min="83" max="92" width="9.125" style="330" bestFit="1" customWidth="1"/>
    <col min="93" max="93" width="7.625" style="330" customWidth="1"/>
    <col min="94" max="94" width="9.125" style="330" bestFit="1" customWidth="1"/>
    <col min="95" max="98" width="9.625" style="330" bestFit="1" customWidth="1"/>
    <col min="99" max="100" width="10.625" style="330" bestFit="1" customWidth="1"/>
    <col min="101" max="103" width="9.125" style="330" bestFit="1" customWidth="1"/>
    <col min="104" max="104" width="7.5" style="330" customWidth="1"/>
    <col min="105" max="106" width="9.125" style="330" bestFit="1" customWidth="1"/>
    <col min="107" max="111" width="9.625" style="330" bestFit="1" customWidth="1"/>
    <col min="112" max="114" width="9.125" style="330" bestFit="1" customWidth="1"/>
    <col min="115" max="115" width="7.625" style="330" customWidth="1"/>
    <col min="116" max="125" width="9.125" style="330" bestFit="1" customWidth="1"/>
    <col min="126" max="126" width="7.75" style="330" customWidth="1"/>
    <col min="127" max="136" width="9.125" style="330" bestFit="1" customWidth="1"/>
    <col min="137" max="137" width="7.375" style="330" customWidth="1"/>
    <col min="138" max="147" width="9.125" style="330" bestFit="1" customWidth="1"/>
    <col min="148" max="148" width="8" style="330" customWidth="1"/>
    <col min="149" max="154" width="9.125" style="330" bestFit="1" customWidth="1"/>
    <col min="155" max="155" width="9.625" style="330" bestFit="1" customWidth="1"/>
    <col min="156" max="158" width="9.125" style="330" bestFit="1" customWidth="1"/>
    <col min="159" max="159" width="7.5" style="330" customWidth="1"/>
    <col min="160" max="169" width="9.125" style="330" bestFit="1" customWidth="1"/>
    <col min="170" max="170" width="7.875" style="330" customWidth="1"/>
    <col min="171" max="180" width="9.125" style="330" bestFit="1" customWidth="1"/>
    <col min="181" max="181" width="7.625" style="330" customWidth="1"/>
    <col min="182" max="184" width="9.625" style="330" bestFit="1" customWidth="1"/>
    <col min="185" max="185" width="10.625" style="330" bestFit="1" customWidth="1"/>
    <col min="186" max="186" width="9.625" style="330" bestFit="1" customWidth="1"/>
    <col min="187" max="188" width="10.625" style="330" bestFit="1" customWidth="1"/>
    <col min="189" max="16384" width="9" style="330"/>
  </cols>
  <sheetData>
    <row r="1" spans="1:188" s="1" customFormat="1" ht="25.5" customHeight="1" x14ac:dyDescent="0.15">
      <c r="A1" s="20" t="s">
        <v>0</v>
      </c>
      <c r="B1" s="39"/>
      <c r="C1" s="39"/>
      <c r="D1" s="289">
        <f>第１表!F2</f>
        <v>30</v>
      </c>
      <c r="E1" s="290">
        <f>第１表!G2</f>
        <v>4</v>
      </c>
      <c r="F1" s="589">
        <f>IF(E1&lt;3,E1-2+12,E1-2)</f>
        <v>2</v>
      </c>
      <c r="G1" s="589"/>
      <c r="I1" s="39"/>
      <c r="J1" s="39"/>
      <c r="K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row>
    <row r="2" spans="1:188" ht="25.5" customHeight="1" thickBot="1" x14ac:dyDescent="0.2">
      <c r="A2" s="20" t="s">
        <v>121</v>
      </c>
    </row>
    <row r="3" spans="1:188" ht="19.5" customHeight="1" thickBot="1" x14ac:dyDescent="0.2">
      <c r="A3" s="578"/>
      <c r="B3" s="590" t="s">
        <v>117</v>
      </c>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c r="AN3" s="590"/>
      <c r="AO3" s="590"/>
      <c r="AP3" s="590"/>
      <c r="AQ3" s="590"/>
      <c r="AR3" s="590"/>
      <c r="AS3" s="590"/>
      <c r="AT3" s="590"/>
      <c r="AU3" s="590"/>
      <c r="AV3" s="590"/>
      <c r="AW3" s="590"/>
      <c r="AX3" s="590"/>
      <c r="AY3" s="590"/>
      <c r="AZ3" s="590"/>
      <c r="BA3" s="590"/>
      <c r="BB3" s="590"/>
      <c r="BC3" s="590"/>
      <c r="BD3" s="590"/>
      <c r="BE3" s="590"/>
      <c r="BF3" s="590"/>
      <c r="BG3" s="590"/>
      <c r="BH3" s="590"/>
      <c r="BI3" s="590"/>
      <c r="BJ3" s="590"/>
      <c r="BK3" s="590"/>
      <c r="BL3" s="590"/>
      <c r="BM3" s="590"/>
      <c r="BN3" s="590"/>
      <c r="BO3" s="590"/>
      <c r="BP3" s="590"/>
      <c r="BQ3" s="590"/>
      <c r="BR3" s="590"/>
      <c r="BS3" s="590"/>
      <c r="BT3" s="590"/>
      <c r="BU3" s="590"/>
      <c r="BV3" s="590"/>
      <c r="BW3" s="590"/>
      <c r="BX3" s="590"/>
      <c r="BY3" s="590"/>
      <c r="BZ3" s="590"/>
      <c r="CA3" s="590"/>
      <c r="CB3" s="590"/>
      <c r="CC3" s="590"/>
      <c r="CD3" s="590"/>
      <c r="CE3" s="590"/>
      <c r="CF3" s="590"/>
      <c r="CG3" s="590"/>
      <c r="CH3" s="590"/>
      <c r="CI3" s="590"/>
      <c r="CJ3" s="590"/>
      <c r="CK3" s="591"/>
      <c r="CL3" s="592" t="s">
        <v>119</v>
      </c>
      <c r="CM3" s="590"/>
      <c r="CN3" s="590"/>
      <c r="CO3" s="590"/>
      <c r="CP3" s="590"/>
      <c r="CQ3" s="590"/>
      <c r="CR3" s="590"/>
      <c r="CS3" s="590"/>
      <c r="CT3" s="590"/>
      <c r="CU3" s="590"/>
      <c r="CV3" s="590"/>
      <c r="CW3" s="590"/>
      <c r="CX3" s="590"/>
      <c r="CY3" s="590"/>
      <c r="CZ3" s="590"/>
      <c r="DA3" s="590"/>
      <c r="DB3" s="590"/>
      <c r="DC3" s="590"/>
      <c r="DD3" s="590"/>
      <c r="DE3" s="590"/>
      <c r="DF3" s="590"/>
      <c r="DG3" s="590"/>
      <c r="DH3" s="590"/>
      <c r="DI3" s="590"/>
      <c r="DJ3" s="590"/>
      <c r="DK3" s="590"/>
      <c r="DL3" s="590"/>
      <c r="DM3" s="590"/>
      <c r="DN3" s="590"/>
      <c r="DO3" s="590"/>
      <c r="DP3" s="590"/>
      <c r="DQ3" s="590"/>
      <c r="DR3" s="590"/>
      <c r="DS3" s="590"/>
      <c r="DT3" s="590"/>
      <c r="DU3" s="590"/>
      <c r="DV3" s="590"/>
      <c r="DW3" s="590"/>
      <c r="DX3" s="590"/>
      <c r="DY3" s="590"/>
      <c r="DZ3" s="590"/>
      <c r="EA3" s="590"/>
      <c r="EB3" s="590"/>
      <c r="EC3" s="590"/>
      <c r="ED3" s="590"/>
      <c r="EE3" s="590"/>
      <c r="EF3" s="590"/>
      <c r="EG3" s="590"/>
      <c r="EH3" s="590"/>
      <c r="EI3" s="590"/>
      <c r="EJ3" s="590"/>
      <c r="EK3" s="590"/>
      <c r="EL3" s="590"/>
      <c r="EM3" s="590"/>
      <c r="EN3" s="590"/>
      <c r="EO3" s="590"/>
      <c r="EP3" s="590"/>
      <c r="EQ3" s="590"/>
      <c r="ER3" s="590"/>
      <c r="ES3" s="590"/>
      <c r="ET3" s="590"/>
      <c r="EU3" s="590"/>
      <c r="EV3" s="590"/>
      <c r="EW3" s="590"/>
      <c r="EX3" s="590"/>
      <c r="EY3" s="590"/>
      <c r="EZ3" s="590"/>
      <c r="FA3" s="590"/>
      <c r="FB3" s="590"/>
      <c r="FC3" s="590"/>
      <c r="FD3" s="590"/>
      <c r="FE3" s="590"/>
      <c r="FF3" s="590"/>
      <c r="FG3" s="590"/>
      <c r="FH3" s="590"/>
      <c r="FI3" s="590"/>
      <c r="FJ3" s="590"/>
      <c r="FK3" s="590"/>
      <c r="FL3" s="590"/>
      <c r="FM3" s="590"/>
      <c r="FN3" s="590"/>
      <c r="FO3" s="590"/>
      <c r="FP3" s="590"/>
      <c r="FQ3" s="590"/>
      <c r="FR3" s="590"/>
      <c r="FS3" s="590"/>
      <c r="FT3" s="590"/>
      <c r="FU3" s="591"/>
      <c r="FV3" s="578" t="s">
        <v>60</v>
      </c>
      <c r="FW3" s="593"/>
      <c r="FX3" s="593"/>
      <c r="FY3" s="593"/>
      <c r="FZ3" s="593"/>
      <c r="GA3" s="593"/>
      <c r="GB3" s="593"/>
      <c r="GC3" s="593"/>
      <c r="GD3" s="593"/>
      <c r="GE3" s="593"/>
      <c r="GF3" s="594"/>
    </row>
    <row r="4" spans="1:188" ht="19.5" customHeight="1" x14ac:dyDescent="0.15">
      <c r="A4" s="423"/>
      <c r="B4" s="578"/>
      <c r="C4" s="593"/>
      <c r="D4" s="593"/>
      <c r="E4" s="593"/>
      <c r="F4" s="593"/>
      <c r="G4" s="593"/>
      <c r="H4" s="593"/>
      <c r="I4" s="593"/>
      <c r="J4" s="593"/>
      <c r="K4" s="593"/>
      <c r="L4" s="594"/>
      <c r="M4" s="578" t="s">
        <v>57</v>
      </c>
      <c r="N4" s="593"/>
      <c r="O4" s="593"/>
      <c r="P4" s="593"/>
      <c r="Q4" s="593"/>
      <c r="R4" s="593"/>
      <c r="S4" s="593"/>
      <c r="T4" s="593"/>
      <c r="U4" s="593"/>
      <c r="V4" s="593"/>
      <c r="W4" s="594"/>
      <c r="X4" s="578" t="s">
        <v>58</v>
      </c>
      <c r="Y4" s="593"/>
      <c r="Z4" s="593"/>
      <c r="AA4" s="593"/>
      <c r="AB4" s="593"/>
      <c r="AC4" s="593"/>
      <c r="AD4" s="593"/>
      <c r="AE4" s="593"/>
      <c r="AF4" s="593"/>
      <c r="AG4" s="593"/>
      <c r="AH4" s="594"/>
      <c r="AI4" s="578" t="s">
        <v>59</v>
      </c>
      <c r="AJ4" s="593"/>
      <c r="AK4" s="593"/>
      <c r="AL4" s="593"/>
      <c r="AM4" s="593"/>
      <c r="AN4" s="593"/>
      <c r="AO4" s="593"/>
      <c r="AP4" s="593"/>
      <c r="AQ4" s="593"/>
      <c r="AR4" s="593"/>
      <c r="AS4" s="594"/>
      <c r="AT4" s="578" t="s">
        <v>118</v>
      </c>
      <c r="AU4" s="593"/>
      <c r="AV4" s="593"/>
      <c r="AW4" s="593"/>
      <c r="AX4" s="593"/>
      <c r="AY4" s="593"/>
      <c r="AZ4" s="593"/>
      <c r="BA4" s="593"/>
      <c r="BB4" s="593"/>
      <c r="BC4" s="593"/>
      <c r="BD4" s="594"/>
      <c r="BE4" s="578" t="s">
        <v>78</v>
      </c>
      <c r="BF4" s="593"/>
      <c r="BG4" s="593"/>
      <c r="BH4" s="593"/>
      <c r="BI4" s="593"/>
      <c r="BJ4" s="593"/>
      <c r="BK4" s="593"/>
      <c r="BL4" s="593"/>
      <c r="BM4" s="593"/>
      <c r="BN4" s="593"/>
      <c r="BO4" s="594"/>
      <c r="BP4" s="578" t="s">
        <v>79</v>
      </c>
      <c r="BQ4" s="593"/>
      <c r="BR4" s="593"/>
      <c r="BS4" s="593"/>
      <c r="BT4" s="593"/>
      <c r="BU4" s="593"/>
      <c r="BV4" s="593"/>
      <c r="BW4" s="593"/>
      <c r="BX4" s="593"/>
      <c r="BY4" s="593"/>
      <c r="BZ4" s="594"/>
      <c r="CA4" s="578" t="s">
        <v>80</v>
      </c>
      <c r="CB4" s="593"/>
      <c r="CC4" s="593"/>
      <c r="CD4" s="593"/>
      <c r="CE4" s="593"/>
      <c r="CF4" s="593"/>
      <c r="CG4" s="593"/>
      <c r="CH4" s="593"/>
      <c r="CI4" s="593"/>
      <c r="CJ4" s="593"/>
      <c r="CK4" s="594"/>
      <c r="CL4" s="595"/>
      <c r="CM4" s="596"/>
      <c r="CN4" s="596"/>
      <c r="CO4" s="596"/>
      <c r="CP4" s="596"/>
      <c r="CQ4" s="596"/>
      <c r="CR4" s="596"/>
      <c r="CS4" s="596"/>
      <c r="CT4" s="596"/>
      <c r="CU4" s="596"/>
      <c r="CV4" s="597"/>
      <c r="CW4" s="578" t="s">
        <v>57</v>
      </c>
      <c r="CX4" s="593"/>
      <c r="CY4" s="593"/>
      <c r="CZ4" s="593"/>
      <c r="DA4" s="593"/>
      <c r="DB4" s="593"/>
      <c r="DC4" s="593"/>
      <c r="DD4" s="593"/>
      <c r="DE4" s="593"/>
      <c r="DF4" s="593"/>
      <c r="DG4" s="594"/>
      <c r="DH4" s="578" t="s">
        <v>58</v>
      </c>
      <c r="DI4" s="593"/>
      <c r="DJ4" s="593"/>
      <c r="DK4" s="593"/>
      <c r="DL4" s="593"/>
      <c r="DM4" s="593"/>
      <c r="DN4" s="593"/>
      <c r="DO4" s="593"/>
      <c r="DP4" s="593"/>
      <c r="DQ4" s="593"/>
      <c r="DR4" s="594"/>
      <c r="DS4" s="578" t="s">
        <v>59</v>
      </c>
      <c r="DT4" s="593"/>
      <c r="DU4" s="593"/>
      <c r="DV4" s="593"/>
      <c r="DW4" s="593"/>
      <c r="DX4" s="593"/>
      <c r="DY4" s="593"/>
      <c r="DZ4" s="593"/>
      <c r="EA4" s="593"/>
      <c r="EB4" s="593"/>
      <c r="EC4" s="594"/>
      <c r="ED4" s="578" t="s">
        <v>118</v>
      </c>
      <c r="EE4" s="593"/>
      <c r="EF4" s="593"/>
      <c r="EG4" s="593"/>
      <c r="EH4" s="593"/>
      <c r="EI4" s="593"/>
      <c r="EJ4" s="593"/>
      <c r="EK4" s="593"/>
      <c r="EL4" s="593"/>
      <c r="EM4" s="593"/>
      <c r="EN4" s="594"/>
      <c r="EO4" s="578" t="s">
        <v>78</v>
      </c>
      <c r="EP4" s="593"/>
      <c r="EQ4" s="593"/>
      <c r="ER4" s="593"/>
      <c r="ES4" s="593"/>
      <c r="ET4" s="593"/>
      <c r="EU4" s="593"/>
      <c r="EV4" s="593"/>
      <c r="EW4" s="593"/>
      <c r="EX4" s="593"/>
      <c r="EY4" s="594"/>
      <c r="EZ4" s="578" t="s">
        <v>79</v>
      </c>
      <c r="FA4" s="593"/>
      <c r="FB4" s="593"/>
      <c r="FC4" s="593"/>
      <c r="FD4" s="593"/>
      <c r="FE4" s="593"/>
      <c r="FF4" s="593"/>
      <c r="FG4" s="593"/>
      <c r="FH4" s="593"/>
      <c r="FI4" s="593"/>
      <c r="FJ4" s="594"/>
      <c r="FK4" s="578" t="s">
        <v>80</v>
      </c>
      <c r="FL4" s="593"/>
      <c r="FM4" s="593"/>
      <c r="FN4" s="593"/>
      <c r="FO4" s="593"/>
      <c r="FP4" s="593"/>
      <c r="FQ4" s="593"/>
      <c r="FR4" s="593"/>
      <c r="FS4" s="593"/>
      <c r="FT4" s="593"/>
      <c r="FU4" s="594"/>
      <c r="FV4" s="583"/>
      <c r="FW4" s="584"/>
      <c r="FX4" s="584"/>
      <c r="FY4" s="584"/>
      <c r="FZ4" s="584"/>
      <c r="GA4" s="584"/>
      <c r="GB4" s="584"/>
      <c r="GC4" s="584"/>
      <c r="GD4" s="584"/>
      <c r="GE4" s="584"/>
      <c r="GF4" s="598"/>
    </row>
    <row r="5" spans="1:188" ht="19.5" customHeight="1" x14ac:dyDescent="0.15">
      <c r="A5" s="423"/>
      <c r="B5" s="583" t="s">
        <v>61</v>
      </c>
      <c r="C5" s="584"/>
      <c r="D5" s="585"/>
      <c r="E5" s="586" t="s">
        <v>62</v>
      </c>
      <c r="F5" s="584"/>
      <c r="G5" s="584"/>
      <c r="H5" s="584"/>
      <c r="I5" s="584"/>
      <c r="J5" s="584"/>
      <c r="K5" s="587"/>
      <c r="L5" s="582" t="s">
        <v>52</v>
      </c>
      <c r="M5" s="583" t="s">
        <v>61</v>
      </c>
      <c r="N5" s="584"/>
      <c r="O5" s="585"/>
      <c r="P5" s="586" t="s">
        <v>62</v>
      </c>
      <c r="Q5" s="584"/>
      <c r="R5" s="584"/>
      <c r="S5" s="584"/>
      <c r="T5" s="584"/>
      <c r="U5" s="584"/>
      <c r="V5" s="587"/>
      <c r="W5" s="582" t="s">
        <v>52</v>
      </c>
      <c r="X5" s="583" t="s">
        <v>61</v>
      </c>
      <c r="Y5" s="584"/>
      <c r="Z5" s="585"/>
      <c r="AA5" s="586" t="s">
        <v>62</v>
      </c>
      <c r="AB5" s="584"/>
      <c r="AC5" s="584"/>
      <c r="AD5" s="584"/>
      <c r="AE5" s="584"/>
      <c r="AF5" s="584"/>
      <c r="AG5" s="587"/>
      <c r="AH5" s="582" t="s">
        <v>52</v>
      </c>
      <c r="AI5" s="583" t="s">
        <v>61</v>
      </c>
      <c r="AJ5" s="584"/>
      <c r="AK5" s="585"/>
      <c r="AL5" s="586" t="s">
        <v>62</v>
      </c>
      <c r="AM5" s="584"/>
      <c r="AN5" s="584"/>
      <c r="AO5" s="584"/>
      <c r="AP5" s="584"/>
      <c r="AQ5" s="584"/>
      <c r="AR5" s="587"/>
      <c r="AS5" s="582" t="s">
        <v>52</v>
      </c>
      <c r="AT5" s="583" t="s">
        <v>61</v>
      </c>
      <c r="AU5" s="584"/>
      <c r="AV5" s="585"/>
      <c r="AW5" s="586" t="s">
        <v>62</v>
      </c>
      <c r="AX5" s="584"/>
      <c r="AY5" s="584"/>
      <c r="AZ5" s="584"/>
      <c r="BA5" s="584"/>
      <c r="BB5" s="584"/>
      <c r="BC5" s="587"/>
      <c r="BD5" s="582" t="s">
        <v>52</v>
      </c>
      <c r="BE5" s="583" t="s">
        <v>61</v>
      </c>
      <c r="BF5" s="584"/>
      <c r="BG5" s="585"/>
      <c r="BH5" s="586" t="s">
        <v>62</v>
      </c>
      <c r="BI5" s="584"/>
      <c r="BJ5" s="584"/>
      <c r="BK5" s="584"/>
      <c r="BL5" s="584"/>
      <c r="BM5" s="584"/>
      <c r="BN5" s="587"/>
      <c r="BO5" s="582" t="s">
        <v>52</v>
      </c>
      <c r="BP5" s="583" t="s">
        <v>61</v>
      </c>
      <c r="BQ5" s="584"/>
      <c r="BR5" s="585"/>
      <c r="BS5" s="586" t="s">
        <v>62</v>
      </c>
      <c r="BT5" s="584"/>
      <c r="BU5" s="584"/>
      <c r="BV5" s="584"/>
      <c r="BW5" s="584"/>
      <c r="BX5" s="584"/>
      <c r="BY5" s="587"/>
      <c r="BZ5" s="582" t="s">
        <v>52</v>
      </c>
      <c r="CA5" s="583" t="s">
        <v>61</v>
      </c>
      <c r="CB5" s="584"/>
      <c r="CC5" s="585"/>
      <c r="CD5" s="586" t="s">
        <v>62</v>
      </c>
      <c r="CE5" s="584"/>
      <c r="CF5" s="584"/>
      <c r="CG5" s="584"/>
      <c r="CH5" s="584"/>
      <c r="CI5" s="584"/>
      <c r="CJ5" s="587"/>
      <c r="CK5" s="582" t="s">
        <v>52</v>
      </c>
      <c r="CL5" s="583" t="s">
        <v>61</v>
      </c>
      <c r="CM5" s="584"/>
      <c r="CN5" s="585"/>
      <c r="CO5" s="586" t="s">
        <v>62</v>
      </c>
      <c r="CP5" s="584"/>
      <c r="CQ5" s="584"/>
      <c r="CR5" s="584"/>
      <c r="CS5" s="584"/>
      <c r="CT5" s="584"/>
      <c r="CU5" s="587"/>
      <c r="CV5" s="588" t="s">
        <v>52</v>
      </c>
      <c r="CW5" s="583" t="s">
        <v>61</v>
      </c>
      <c r="CX5" s="584"/>
      <c r="CY5" s="585"/>
      <c r="CZ5" s="586" t="s">
        <v>62</v>
      </c>
      <c r="DA5" s="584"/>
      <c r="DB5" s="584"/>
      <c r="DC5" s="584"/>
      <c r="DD5" s="584"/>
      <c r="DE5" s="584"/>
      <c r="DF5" s="587"/>
      <c r="DG5" s="582" t="s">
        <v>52</v>
      </c>
      <c r="DH5" s="583" t="s">
        <v>61</v>
      </c>
      <c r="DI5" s="584"/>
      <c r="DJ5" s="585"/>
      <c r="DK5" s="586" t="s">
        <v>62</v>
      </c>
      <c r="DL5" s="584"/>
      <c r="DM5" s="584"/>
      <c r="DN5" s="584"/>
      <c r="DO5" s="584"/>
      <c r="DP5" s="584"/>
      <c r="DQ5" s="587"/>
      <c r="DR5" s="582" t="s">
        <v>52</v>
      </c>
      <c r="DS5" s="583" t="s">
        <v>61</v>
      </c>
      <c r="DT5" s="584"/>
      <c r="DU5" s="585"/>
      <c r="DV5" s="586" t="s">
        <v>62</v>
      </c>
      <c r="DW5" s="584"/>
      <c r="DX5" s="584"/>
      <c r="DY5" s="584"/>
      <c r="DZ5" s="584"/>
      <c r="EA5" s="584"/>
      <c r="EB5" s="587"/>
      <c r="EC5" s="582" t="s">
        <v>52</v>
      </c>
      <c r="ED5" s="583" t="s">
        <v>61</v>
      </c>
      <c r="EE5" s="584"/>
      <c r="EF5" s="585"/>
      <c r="EG5" s="586" t="s">
        <v>62</v>
      </c>
      <c r="EH5" s="584"/>
      <c r="EI5" s="584"/>
      <c r="EJ5" s="584"/>
      <c r="EK5" s="584"/>
      <c r="EL5" s="584"/>
      <c r="EM5" s="587"/>
      <c r="EN5" s="582" t="s">
        <v>52</v>
      </c>
      <c r="EO5" s="583" t="s">
        <v>61</v>
      </c>
      <c r="EP5" s="584"/>
      <c r="EQ5" s="585"/>
      <c r="ER5" s="586" t="s">
        <v>62</v>
      </c>
      <c r="ES5" s="584"/>
      <c r="ET5" s="584"/>
      <c r="EU5" s="584"/>
      <c r="EV5" s="584"/>
      <c r="EW5" s="584"/>
      <c r="EX5" s="587"/>
      <c r="EY5" s="582" t="s">
        <v>52</v>
      </c>
      <c r="EZ5" s="583" t="s">
        <v>61</v>
      </c>
      <c r="FA5" s="584"/>
      <c r="FB5" s="585"/>
      <c r="FC5" s="586" t="s">
        <v>62</v>
      </c>
      <c r="FD5" s="584"/>
      <c r="FE5" s="584"/>
      <c r="FF5" s="584"/>
      <c r="FG5" s="584"/>
      <c r="FH5" s="584"/>
      <c r="FI5" s="587"/>
      <c r="FJ5" s="582" t="s">
        <v>52</v>
      </c>
      <c r="FK5" s="583" t="s">
        <v>61</v>
      </c>
      <c r="FL5" s="584"/>
      <c r="FM5" s="585"/>
      <c r="FN5" s="586" t="s">
        <v>62</v>
      </c>
      <c r="FO5" s="584"/>
      <c r="FP5" s="584"/>
      <c r="FQ5" s="584"/>
      <c r="FR5" s="584"/>
      <c r="FS5" s="584"/>
      <c r="FT5" s="587"/>
      <c r="FU5" s="582" t="s">
        <v>52</v>
      </c>
      <c r="FV5" s="583" t="s">
        <v>61</v>
      </c>
      <c r="FW5" s="584"/>
      <c r="FX5" s="585"/>
      <c r="FY5" s="586" t="s">
        <v>62</v>
      </c>
      <c r="FZ5" s="584"/>
      <c r="GA5" s="584"/>
      <c r="GB5" s="584"/>
      <c r="GC5" s="584"/>
      <c r="GD5" s="584"/>
      <c r="GE5" s="587"/>
      <c r="GF5" s="582" t="s">
        <v>52</v>
      </c>
    </row>
    <row r="6" spans="1:188" ht="34.5" customHeight="1" x14ac:dyDescent="0.15">
      <c r="A6" s="423"/>
      <c r="B6" s="354" t="s">
        <v>120</v>
      </c>
      <c r="C6" s="355" t="s">
        <v>44</v>
      </c>
      <c r="D6" s="356" t="s">
        <v>45</v>
      </c>
      <c r="E6" s="331" t="s">
        <v>84</v>
      </c>
      <c r="F6" s="355" t="s">
        <v>47</v>
      </c>
      <c r="G6" s="355" t="s">
        <v>48</v>
      </c>
      <c r="H6" s="355" t="s">
        <v>49</v>
      </c>
      <c r="I6" s="355" t="s">
        <v>50</v>
      </c>
      <c r="J6" s="355" t="s">
        <v>51</v>
      </c>
      <c r="K6" s="357" t="s">
        <v>45</v>
      </c>
      <c r="L6" s="582"/>
      <c r="M6" s="354" t="s">
        <v>120</v>
      </c>
      <c r="N6" s="355" t="s">
        <v>44</v>
      </c>
      <c r="O6" s="356" t="s">
        <v>45</v>
      </c>
      <c r="P6" s="331" t="s">
        <v>84</v>
      </c>
      <c r="Q6" s="355" t="s">
        <v>47</v>
      </c>
      <c r="R6" s="355" t="s">
        <v>48</v>
      </c>
      <c r="S6" s="355" t="s">
        <v>49</v>
      </c>
      <c r="T6" s="355" t="s">
        <v>50</v>
      </c>
      <c r="U6" s="355" t="s">
        <v>51</v>
      </c>
      <c r="V6" s="357" t="s">
        <v>45</v>
      </c>
      <c r="W6" s="582"/>
      <c r="X6" s="354" t="s">
        <v>120</v>
      </c>
      <c r="Y6" s="355" t="s">
        <v>44</v>
      </c>
      <c r="Z6" s="356" t="s">
        <v>45</v>
      </c>
      <c r="AA6" s="331" t="s">
        <v>84</v>
      </c>
      <c r="AB6" s="355" t="s">
        <v>47</v>
      </c>
      <c r="AC6" s="355" t="s">
        <v>48</v>
      </c>
      <c r="AD6" s="355" t="s">
        <v>49</v>
      </c>
      <c r="AE6" s="355" t="s">
        <v>50</v>
      </c>
      <c r="AF6" s="355" t="s">
        <v>51</v>
      </c>
      <c r="AG6" s="357" t="s">
        <v>45</v>
      </c>
      <c r="AH6" s="582"/>
      <c r="AI6" s="354" t="s">
        <v>120</v>
      </c>
      <c r="AJ6" s="355" t="s">
        <v>44</v>
      </c>
      <c r="AK6" s="356" t="s">
        <v>45</v>
      </c>
      <c r="AL6" s="331" t="s">
        <v>84</v>
      </c>
      <c r="AM6" s="355" t="s">
        <v>47</v>
      </c>
      <c r="AN6" s="355" t="s">
        <v>48</v>
      </c>
      <c r="AO6" s="355" t="s">
        <v>49</v>
      </c>
      <c r="AP6" s="355" t="s">
        <v>50</v>
      </c>
      <c r="AQ6" s="355" t="s">
        <v>51</v>
      </c>
      <c r="AR6" s="357" t="s">
        <v>45</v>
      </c>
      <c r="AS6" s="582"/>
      <c r="AT6" s="354" t="s">
        <v>120</v>
      </c>
      <c r="AU6" s="355" t="s">
        <v>44</v>
      </c>
      <c r="AV6" s="356" t="s">
        <v>45</v>
      </c>
      <c r="AW6" s="331" t="s">
        <v>84</v>
      </c>
      <c r="AX6" s="355" t="s">
        <v>47</v>
      </c>
      <c r="AY6" s="355" t="s">
        <v>48</v>
      </c>
      <c r="AZ6" s="355" t="s">
        <v>49</v>
      </c>
      <c r="BA6" s="355" t="s">
        <v>50</v>
      </c>
      <c r="BB6" s="355" t="s">
        <v>51</v>
      </c>
      <c r="BC6" s="357" t="s">
        <v>45</v>
      </c>
      <c r="BD6" s="582"/>
      <c r="BE6" s="354" t="s">
        <v>120</v>
      </c>
      <c r="BF6" s="355" t="s">
        <v>44</v>
      </c>
      <c r="BG6" s="356" t="s">
        <v>45</v>
      </c>
      <c r="BH6" s="331" t="s">
        <v>84</v>
      </c>
      <c r="BI6" s="355" t="s">
        <v>47</v>
      </c>
      <c r="BJ6" s="355" t="s">
        <v>48</v>
      </c>
      <c r="BK6" s="355" t="s">
        <v>49</v>
      </c>
      <c r="BL6" s="355" t="s">
        <v>50</v>
      </c>
      <c r="BM6" s="355" t="s">
        <v>51</v>
      </c>
      <c r="BN6" s="357" t="s">
        <v>45</v>
      </c>
      <c r="BO6" s="582"/>
      <c r="BP6" s="354" t="s">
        <v>120</v>
      </c>
      <c r="BQ6" s="355" t="s">
        <v>44</v>
      </c>
      <c r="BR6" s="356" t="s">
        <v>45</v>
      </c>
      <c r="BS6" s="331" t="s">
        <v>84</v>
      </c>
      <c r="BT6" s="355" t="s">
        <v>47</v>
      </c>
      <c r="BU6" s="355" t="s">
        <v>48</v>
      </c>
      <c r="BV6" s="355" t="s">
        <v>49</v>
      </c>
      <c r="BW6" s="355" t="s">
        <v>50</v>
      </c>
      <c r="BX6" s="355" t="s">
        <v>51</v>
      </c>
      <c r="BY6" s="357" t="s">
        <v>45</v>
      </c>
      <c r="BZ6" s="582"/>
      <c r="CA6" s="354" t="s">
        <v>120</v>
      </c>
      <c r="CB6" s="355" t="s">
        <v>44</v>
      </c>
      <c r="CC6" s="356" t="s">
        <v>45</v>
      </c>
      <c r="CD6" s="331" t="s">
        <v>84</v>
      </c>
      <c r="CE6" s="355" t="s">
        <v>47</v>
      </c>
      <c r="CF6" s="355" t="s">
        <v>48</v>
      </c>
      <c r="CG6" s="355" t="s">
        <v>49</v>
      </c>
      <c r="CH6" s="355" t="s">
        <v>50</v>
      </c>
      <c r="CI6" s="355" t="s">
        <v>51</v>
      </c>
      <c r="CJ6" s="357" t="s">
        <v>45</v>
      </c>
      <c r="CK6" s="582"/>
      <c r="CL6" s="354" t="s">
        <v>120</v>
      </c>
      <c r="CM6" s="355" t="s">
        <v>44</v>
      </c>
      <c r="CN6" s="356" t="s">
        <v>45</v>
      </c>
      <c r="CO6" s="331" t="s">
        <v>84</v>
      </c>
      <c r="CP6" s="355" t="s">
        <v>47</v>
      </c>
      <c r="CQ6" s="355" t="s">
        <v>48</v>
      </c>
      <c r="CR6" s="355" t="s">
        <v>49</v>
      </c>
      <c r="CS6" s="355" t="s">
        <v>50</v>
      </c>
      <c r="CT6" s="355" t="s">
        <v>51</v>
      </c>
      <c r="CU6" s="357" t="s">
        <v>45</v>
      </c>
      <c r="CV6" s="588"/>
      <c r="CW6" s="354" t="s">
        <v>120</v>
      </c>
      <c r="CX6" s="355" t="s">
        <v>44</v>
      </c>
      <c r="CY6" s="356" t="s">
        <v>45</v>
      </c>
      <c r="CZ6" s="331" t="s">
        <v>84</v>
      </c>
      <c r="DA6" s="355" t="s">
        <v>47</v>
      </c>
      <c r="DB6" s="355" t="s">
        <v>48</v>
      </c>
      <c r="DC6" s="355" t="s">
        <v>49</v>
      </c>
      <c r="DD6" s="355" t="s">
        <v>50</v>
      </c>
      <c r="DE6" s="355" t="s">
        <v>51</v>
      </c>
      <c r="DF6" s="357" t="s">
        <v>45</v>
      </c>
      <c r="DG6" s="582"/>
      <c r="DH6" s="354" t="s">
        <v>120</v>
      </c>
      <c r="DI6" s="355" t="s">
        <v>44</v>
      </c>
      <c r="DJ6" s="356" t="s">
        <v>45</v>
      </c>
      <c r="DK6" s="331" t="s">
        <v>84</v>
      </c>
      <c r="DL6" s="355" t="s">
        <v>47</v>
      </c>
      <c r="DM6" s="355" t="s">
        <v>48</v>
      </c>
      <c r="DN6" s="355" t="s">
        <v>49</v>
      </c>
      <c r="DO6" s="355" t="s">
        <v>50</v>
      </c>
      <c r="DP6" s="355" t="s">
        <v>51</v>
      </c>
      <c r="DQ6" s="357" t="s">
        <v>45</v>
      </c>
      <c r="DR6" s="582"/>
      <c r="DS6" s="354" t="s">
        <v>120</v>
      </c>
      <c r="DT6" s="355" t="s">
        <v>44</v>
      </c>
      <c r="DU6" s="356" t="s">
        <v>45</v>
      </c>
      <c r="DV6" s="331" t="s">
        <v>84</v>
      </c>
      <c r="DW6" s="355" t="s">
        <v>47</v>
      </c>
      <c r="DX6" s="355" t="s">
        <v>48</v>
      </c>
      <c r="DY6" s="355" t="s">
        <v>49</v>
      </c>
      <c r="DZ6" s="355" t="s">
        <v>50</v>
      </c>
      <c r="EA6" s="355" t="s">
        <v>51</v>
      </c>
      <c r="EB6" s="357" t="s">
        <v>45</v>
      </c>
      <c r="EC6" s="582"/>
      <c r="ED6" s="354" t="s">
        <v>120</v>
      </c>
      <c r="EE6" s="355" t="s">
        <v>44</v>
      </c>
      <c r="EF6" s="356" t="s">
        <v>45</v>
      </c>
      <c r="EG6" s="331" t="s">
        <v>84</v>
      </c>
      <c r="EH6" s="355" t="s">
        <v>47</v>
      </c>
      <c r="EI6" s="355" t="s">
        <v>48</v>
      </c>
      <c r="EJ6" s="355" t="s">
        <v>49</v>
      </c>
      <c r="EK6" s="355" t="s">
        <v>50</v>
      </c>
      <c r="EL6" s="355" t="s">
        <v>51</v>
      </c>
      <c r="EM6" s="357" t="s">
        <v>45</v>
      </c>
      <c r="EN6" s="582"/>
      <c r="EO6" s="354" t="s">
        <v>120</v>
      </c>
      <c r="EP6" s="355" t="s">
        <v>44</v>
      </c>
      <c r="EQ6" s="356" t="s">
        <v>45</v>
      </c>
      <c r="ER6" s="331" t="s">
        <v>84</v>
      </c>
      <c r="ES6" s="355" t="s">
        <v>47</v>
      </c>
      <c r="ET6" s="355" t="s">
        <v>48</v>
      </c>
      <c r="EU6" s="355" t="s">
        <v>49</v>
      </c>
      <c r="EV6" s="355" t="s">
        <v>50</v>
      </c>
      <c r="EW6" s="355" t="s">
        <v>51</v>
      </c>
      <c r="EX6" s="357" t="s">
        <v>45</v>
      </c>
      <c r="EY6" s="582"/>
      <c r="EZ6" s="354" t="s">
        <v>120</v>
      </c>
      <c r="FA6" s="355" t="s">
        <v>44</v>
      </c>
      <c r="FB6" s="356" t="s">
        <v>45</v>
      </c>
      <c r="FC6" s="331" t="s">
        <v>84</v>
      </c>
      <c r="FD6" s="355" t="s">
        <v>47</v>
      </c>
      <c r="FE6" s="355" t="s">
        <v>48</v>
      </c>
      <c r="FF6" s="355" t="s">
        <v>49</v>
      </c>
      <c r="FG6" s="355" t="s">
        <v>50</v>
      </c>
      <c r="FH6" s="355" t="s">
        <v>51</v>
      </c>
      <c r="FI6" s="357" t="s">
        <v>45</v>
      </c>
      <c r="FJ6" s="582"/>
      <c r="FK6" s="354" t="s">
        <v>120</v>
      </c>
      <c r="FL6" s="355" t="s">
        <v>44</v>
      </c>
      <c r="FM6" s="356" t="s">
        <v>45</v>
      </c>
      <c r="FN6" s="331" t="s">
        <v>84</v>
      </c>
      <c r="FO6" s="355" t="s">
        <v>47</v>
      </c>
      <c r="FP6" s="355" t="s">
        <v>48</v>
      </c>
      <c r="FQ6" s="355" t="s">
        <v>49</v>
      </c>
      <c r="FR6" s="355" t="s">
        <v>50</v>
      </c>
      <c r="FS6" s="355" t="s">
        <v>51</v>
      </c>
      <c r="FT6" s="357" t="s">
        <v>45</v>
      </c>
      <c r="FU6" s="582"/>
      <c r="FV6" s="354" t="s">
        <v>120</v>
      </c>
      <c r="FW6" s="355" t="s">
        <v>44</v>
      </c>
      <c r="FX6" s="356" t="s">
        <v>45</v>
      </c>
      <c r="FY6" s="331" t="s">
        <v>84</v>
      </c>
      <c r="FZ6" s="355" t="s">
        <v>47</v>
      </c>
      <c r="GA6" s="355" t="s">
        <v>48</v>
      </c>
      <c r="GB6" s="355" t="s">
        <v>49</v>
      </c>
      <c r="GC6" s="355" t="s">
        <v>50</v>
      </c>
      <c r="GD6" s="355" t="s">
        <v>51</v>
      </c>
      <c r="GE6" s="357" t="s">
        <v>45</v>
      </c>
      <c r="GF6" s="582"/>
    </row>
    <row r="7" spans="1:188" ht="16.5" customHeight="1" x14ac:dyDescent="0.15">
      <c r="A7" s="332" t="s">
        <v>4</v>
      </c>
      <c r="B7" s="334">
        <v>72980</v>
      </c>
      <c r="C7" s="335">
        <v>325791</v>
      </c>
      <c r="D7" s="336">
        <v>398771</v>
      </c>
      <c r="E7" s="337">
        <v>0</v>
      </c>
      <c r="F7" s="335">
        <v>37003668</v>
      </c>
      <c r="G7" s="335">
        <v>76418905</v>
      </c>
      <c r="H7" s="335">
        <v>179956960</v>
      </c>
      <c r="I7" s="335">
        <v>223600928</v>
      </c>
      <c r="J7" s="335">
        <v>173602382</v>
      </c>
      <c r="K7" s="338">
        <v>690582843</v>
      </c>
      <c r="L7" s="339">
        <v>690981614</v>
      </c>
      <c r="M7" s="334">
        <v>0</v>
      </c>
      <c r="N7" s="335">
        <v>0</v>
      </c>
      <c r="O7" s="336">
        <v>0</v>
      </c>
      <c r="P7" s="340"/>
      <c r="Q7" s="335">
        <v>9426822</v>
      </c>
      <c r="R7" s="335">
        <v>28131711</v>
      </c>
      <c r="S7" s="335">
        <v>114591140</v>
      </c>
      <c r="T7" s="335">
        <v>158537395</v>
      </c>
      <c r="U7" s="335">
        <v>131187413</v>
      </c>
      <c r="V7" s="338">
        <v>441874481</v>
      </c>
      <c r="W7" s="339">
        <v>441874481</v>
      </c>
      <c r="X7" s="334">
        <v>0</v>
      </c>
      <c r="Y7" s="335">
        <v>0</v>
      </c>
      <c r="Z7" s="336">
        <v>0</v>
      </c>
      <c r="AA7" s="340"/>
      <c r="AB7" s="335">
        <v>22862176</v>
      </c>
      <c r="AC7" s="335">
        <v>38473008</v>
      </c>
      <c r="AD7" s="335">
        <v>46520227</v>
      </c>
      <c r="AE7" s="335">
        <v>44541976</v>
      </c>
      <c r="AF7" s="335">
        <v>26699106</v>
      </c>
      <c r="AG7" s="338">
        <v>179096493</v>
      </c>
      <c r="AH7" s="339">
        <v>179096493</v>
      </c>
      <c r="AI7" s="334">
        <v>0</v>
      </c>
      <c r="AJ7" s="335">
        <v>0</v>
      </c>
      <c r="AK7" s="336">
        <v>0</v>
      </c>
      <c r="AL7" s="340"/>
      <c r="AM7" s="335">
        <v>112400</v>
      </c>
      <c r="AN7" s="335">
        <v>185750</v>
      </c>
      <c r="AO7" s="335">
        <v>607650</v>
      </c>
      <c r="AP7" s="335">
        <v>4405320</v>
      </c>
      <c r="AQ7" s="335">
        <v>7106340</v>
      </c>
      <c r="AR7" s="338">
        <v>12417460</v>
      </c>
      <c r="AS7" s="339">
        <v>12417460</v>
      </c>
      <c r="AT7" s="334">
        <v>0</v>
      </c>
      <c r="AU7" s="335">
        <v>0</v>
      </c>
      <c r="AV7" s="336">
        <v>0</v>
      </c>
      <c r="AW7" s="340"/>
      <c r="AX7" s="335">
        <v>115300</v>
      </c>
      <c r="AY7" s="335">
        <v>411600</v>
      </c>
      <c r="AZ7" s="335">
        <v>2100870</v>
      </c>
      <c r="BA7" s="335">
        <v>3492690</v>
      </c>
      <c r="BB7" s="335">
        <v>1776050</v>
      </c>
      <c r="BC7" s="338">
        <v>7896510</v>
      </c>
      <c r="BD7" s="339">
        <v>7896510</v>
      </c>
      <c r="BE7" s="334">
        <v>62900</v>
      </c>
      <c r="BF7" s="335">
        <v>299894</v>
      </c>
      <c r="BG7" s="336">
        <v>362794</v>
      </c>
      <c r="BH7" s="337">
        <v>0</v>
      </c>
      <c r="BI7" s="335">
        <v>4231762</v>
      </c>
      <c r="BJ7" s="335">
        <v>8594387</v>
      </c>
      <c r="BK7" s="335">
        <v>15006938</v>
      </c>
      <c r="BL7" s="335">
        <v>11792702</v>
      </c>
      <c r="BM7" s="335">
        <v>6237464</v>
      </c>
      <c r="BN7" s="338">
        <v>45863253</v>
      </c>
      <c r="BO7" s="339">
        <v>46226047</v>
      </c>
      <c r="BP7" s="334">
        <v>10080</v>
      </c>
      <c r="BQ7" s="335">
        <v>25897</v>
      </c>
      <c r="BR7" s="336">
        <v>35977</v>
      </c>
      <c r="BS7" s="337">
        <v>0</v>
      </c>
      <c r="BT7" s="335">
        <v>255208</v>
      </c>
      <c r="BU7" s="335">
        <v>622449</v>
      </c>
      <c r="BV7" s="335">
        <v>1130135</v>
      </c>
      <c r="BW7" s="335">
        <v>830845</v>
      </c>
      <c r="BX7" s="335">
        <v>596009</v>
      </c>
      <c r="BY7" s="338">
        <v>3434646</v>
      </c>
      <c r="BZ7" s="339">
        <v>3470623</v>
      </c>
      <c r="CA7" s="334">
        <v>0</v>
      </c>
      <c r="CB7" s="335">
        <v>0</v>
      </c>
      <c r="CC7" s="336">
        <v>0</v>
      </c>
      <c r="CD7" s="337">
        <v>0</v>
      </c>
      <c r="CE7" s="335">
        <v>0</v>
      </c>
      <c r="CF7" s="335">
        <v>0</v>
      </c>
      <c r="CG7" s="335">
        <v>0</v>
      </c>
      <c r="CH7" s="335">
        <v>0</v>
      </c>
      <c r="CI7" s="335">
        <v>0</v>
      </c>
      <c r="CJ7" s="338">
        <v>0</v>
      </c>
      <c r="CK7" s="339">
        <v>0</v>
      </c>
      <c r="CL7" s="334">
        <v>66640</v>
      </c>
      <c r="CM7" s="335">
        <v>292260</v>
      </c>
      <c r="CN7" s="336">
        <v>358900</v>
      </c>
      <c r="CO7" s="337">
        <v>0</v>
      </c>
      <c r="CP7" s="335">
        <v>15185480</v>
      </c>
      <c r="CQ7" s="335">
        <v>38327536</v>
      </c>
      <c r="CR7" s="335">
        <v>119036957</v>
      </c>
      <c r="CS7" s="335">
        <v>152831347</v>
      </c>
      <c r="CT7" s="335">
        <v>121400112</v>
      </c>
      <c r="CU7" s="338">
        <v>446781432</v>
      </c>
      <c r="CV7" s="341">
        <v>447140332</v>
      </c>
      <c r="CW7" s="334">
        <v>0</v>
      </c>
      <c r="CX7" s="335">
        <v>0</v>
      </c>
      <c r="CY7" s="336">
        <v>0</v>
      </c>
      <c r="CZ7" s="340"/>
      <c r="DA7" s="335">
        <v>7752040</v>
      </c>
      <c r="DB7" s="335">
        <v>24143150</v>
      </c>
      <c r="DC7" s="335">
        <v>96961690</v>
      </c>
      <c r="DD7" s="335">
        <v>132125700</v>
      </c>
      <c r="DE7" s="335">
        <v>109399944</v>
      </c>
      <c r="DF7" s="338">
        <v>370382524</v>
      </c>
      <c r="DG7" s="339">
        <v>370382524</v>
      </c>
      <c r="DH7" s="334">
        <v>0</v>
      </c>
      <c r="DI7" s="335">
        <v>0</v>
      </c>
      <c r="DJ7" s="336">
        <v>0</v>
      </c>
      <c r="DK7" s="340"/>
      <c r="DL7" s="335">
        <v>3678590</v>
      </c>
      <c r="DM7" s="335">
        <v>6353176</v>
      </c>
      <c r="DN7" s="335">
        <v>6999524</v>
      </c>
      <c r="DO7" s="335">
        <v>6709776</v>
      </c>
      <c r="DP7" s="335">
        <v>4154621</v>
      </c>
      <c r="DQ7" s="338">
        <v>27895687</v>
      </c>
      <c r="DR7" s="339">
        <v>27895687</v>
      </c>
      <c r="DS7" s="334">
        <v>0</v>
      </c>
      <c r="DT7" s="335">
        <v>0</v>
      </c>
      <c r="DU7" s="336">
        <v>0</v>
      </c>
      <c r="DV7" s="340"/>
      <c r="DW7" s="335">
        <v>0</v>
      </c>
      <c r="DX7" s="335">
        <v>26130</v>
      </c>
      <c r="DY7" s="335">
        <v>74880</v>
      </c>
      <c r="DZ7" s="335">
        <v>379450</v>
      </c>
      <c r="EA7" s="335">
        <v>735170</v>
      </c>
      <c r="EB7" s="338">
        <v>1215630</v>
      </c>
      <c r="EC7" s="339">
        <v>1215630</v>
      </c>
      <c r="ED7" s="334">
        <v>0</v>
      </c>
      <c r="EE7" s="335">
        <v>0</v>
      </c>
      <c r="EF7" s="336">
        <v>0</v>
      </c>
      <c r="EG7" s="340"/>
      <c r="EH7" s="335">
        <v>109280</v>
      </c>
      <c r="EI7" s="335">
        <v>414960</v>
      </c>
      <c r="EJ7" s="335">
        <v>1998720</v>
      </c>
      <c r="EK7" s="335">
        <v>3337180</v>
      </c>
      <c r="EL7" s="335">
        <v>1663680</v>
      </c>
      <c r="EM7" s="338">
        <v>7523820</v>
      </c>
      <c r="EN7" s="339">
        <v>7523820</v>
      </c>
      <c r="EO7" s="334">
        <v>64990</v>
      </c>
      <c r="EP7" s="335">
        <v>290410</v>
      </c>
      <c r="EQ7" s="336">
        <v>355400</v>
      </c>
      <c r="ER7" s="337">
        <v>0</v>
      </c>
      <c r="ES7" s="335">
        <v>3569270</v>
      </c>
      <c r="ET7" s="335">
        <v>7225060</v>
      </c>
      <c r="EU7" s="335">
        <v>12722763</v>
      </c>
      <c r="EV7" s="335">
        <v>10047306</v>
      </c>
      <c r="EW7" s="335">
        <v>5332260</v>
      </c>
      <c r="EX7" s="338">
        <v>38896659</v>
      </c>
      <c r="EY7" s="339">
        <v>39252059</v>
      </c>
      <c r="EZ7" s="334">
        <v>1650</v>
      </c>
      <c r="FA7" s="335">
        <v>1850</v>
      </c>
      <c r="FB7" s="336">
        <v>3500</v>
      </c>
      <c r="FC7" s="337">
        <v>0</v>
      </c>
      <c r="FD7" s="335">
        <v>76300</v>
      </c>
      <c r="FE7" s="335">
        <v>165060</v>
      </c>
      <c r="FF7" s="335">
        <v>279380</v>
      </c>
      <c r="FG7" s="335">
        <v>231935</v>
      </c>
      <c r="FH7" s="335">
        <v>114437</v>
      </c>
      <c r="FI7" s="338">
        <v>867112</v>
      </c>
      <c r="FJ7" s="339">
        <v>870612</v>
      </c>
      <c r="FK7" s="334">
        <v>0</v>
      </c>
      <c r="FL7" s="335">
        <v>0</v>
      </c>
      <c r="FM7" s="336">
        <v>0</v>
      </c>
      <c r="FN7" s="337">
        <v>0</v>
      </c>
      <c r="FO7" s="335">
        <v>0</v>
      </c>
      <c r="FP7" s="335">
        <v>0</v>
      </c>
      <c r="FQ7" s="335">
        <v>0</v>
      </c>
      <c r="FR7" s="335">
        <v>0</v>
      </c>
      <c r="FS7" s="335">
        <v>0</v>
      </c>
      <c r="FT7" s="338">
        <v>0</v>
      </c>
      <c r="FU7" s="339">
        <v>0</v>
      </c>
      <c r="FV7" s="334">
        <v>139620</v>
      </c>
      <c r="FW7" s="335">
        <v>618051</v>
      </c>
      <c r="FX7" s="336">
        <v>757671</v>
      </c>
      <c r="FY7" s="337">
        <v>0</v>
      </c>
      <c r="FZ7" s="335">
        <v>52189148</v>
      </c>
      <c r="GA7" s="335">
        <v>114746441</v>
      </c>
      <c r="GB7" s="335">
        <v>298993917</v>
      </c>
      <c r="GC7" s="335">
        <v>376432275</v>
      </c>
      <c r="GD7" s="335">
        <v>295002494</v>
      </c>
      <c r="GE7" s="338">
        <v>1137364275</v>
      </c>
      <c r="GF7" s="339">
        <v>1138121946</v>
      </c>
    </row>
    <row r="8" spans="1:188" ht="16.5" customHeight="1" x14ac:dyDescent="0.15">
      <c r="A8" s="332" t="s">
        <v>5</v>
      </c>
      <c r="B8" s="334">
        <v>26120</v>
      </c>
      <c r="C8" s="335">
        <v>105324</v>
      </c>
      <c r="D8" s="336">
        <v>131444</v>
      </c>
      <c r="E8" s="337">
        <v>0</v>
      </c>
      <c r="F8" s="335">
        <v>13319745</v>
      </c>
      <c r="G8" s="335">
        <v>34943581</v>
      </c>
      <c r="H8" s="335">
        <v>74053290</v>
      </c>
      <c r="I8" s="335">
        <v>96535672</v>
      </c>
      <c r="J8" s="335">
        <v>76570807</v>
      </c>
      <c r="K8" s="338">
        <v>295423095</v>
      </c>
      <c r="L8" s="339">
        <v>295554539</v>
      </c>
      <c r="M8" s="334">
        <v>0</v>
      </c>
      <c r="N8" s="335">
        <v>0</v>
      </c>
      <c r="O8" s="336">
        <v>0</v>
      </c>
      <c r="P8" s="340"/>
      <c r="Q8" s="335">
        <v>4292814</v>
      </c>
      <c r="R8" s="335">
        <v>13748750</v>
      </c>
      <c r="S8" s="335">
        <v>46738963</v>
      </c>
      <c r="T8" s="335">
        <v>68240046</v>
      </c>
      <c r="U8" s="335">
        <v>58703150</v>
      </c>
      <c r="V8" s="338">
        <v>191723723</v>
      </c>
      <c r="W8" s="339">
        <v>191723723</v>
      </c>
      <c r="X8" s="334">
        <v>0</v>
      </c>
      <c r="Y8" s="335">
        <v>0</v>
      </c>
      <c r="Z8" s="336">
        <v>0</v>
      </c>
      <c r="AA8" s="340"/>
      <c r="AB8" s="335">
        <v>7987602</v>
      </c>
      <c r="AC8" s="335">
        <v>17067772</v>
      </c>
      <c r="AD8" s="335">
        <v>19739906</v>
      </c>
      <c r="AE8" s="335">
        <v>20904410</v>
      </c>
      <c r="AF8" s="335">
        <v>12418224</v>
      </c>
      <c r="AG8" s="338">
        <v>78117914</v>
      </c>
      <c r="AH8" s="339">
        <v>78117914</v>
      </c>
      <c r="AI8" s="334">
        <v>0</v>
      </c>
      <c r="AJ8" s="335">
        <v>0</v>
      </c>
      <c r="AK8" s="336">
        <v>0</v>
      </c>
      <c r="AL8" s="340"/>
      <c r="AM8" s="335">
        <v>0</v>
      </c>
      <c r="AN8" s="335">
        <v>58710</v>
      </c>
      <c r="AO8" s="335">
        <v>135310</v>
      </c>
      <c r="AP8" s="335">
        <v>1519740</v>
      </c>
      <c r="AQ8" s="335">
        <v>2119160</v>
      </c>
      <c r="AR8" s="338">
        <v>3832920</v>
      </c>
      <c r="AS8" s="339">
        <v>3832920</v>
      </c>
      <c r="AT8" s="334">
        <v>0</v>
      </c>
      <c r="AU8" s="335">
        <v>0</v>
      </c>
      <c r="AV8" s="336">
        <v>0</v>
      </c>
      <c r="AW8" s="340"/>
      <c r="AX8" s="335">
        <v>0</v>
      </c>
      <c r="AY8" s="335">
        <v>27720</v>
      </c>
      <c r="AZ8" s="335">
        <v>78840</v>
      </c>
      <c r="BA8" s="335">
        <v>257610</v>
      </c>
      <c r="BB8" s="335">
        <v>99120</v>
      </c>
      <c r="BC8" s="338">
        <v>463290</v>
      </c>
      <c r="BD8" s="339">
        <v>463290</v>
      </c>
      <c r="BE8" s="334">
        <v>16040</v>
      </c>
      <c r="BF8" s="335">
        <v>98977</v>
      </c>
      <c r="BG8" s="336">
        <v>115017</v>
      </c>
      <c r="BH8" s="337">
        <v>0</v>
      </c>
      <c r="BI8" s="335">
        <v>933976</v>
      </c>
      <c r="BJ8" s="335">
        <v>3746268</v>
      </c>
      <c r="BK8" s="335">
        <v>6700193</v>
      </c>
      <c r="BL8" s="335">
        <v>5117127</v>
      </c>
      <c r="BM8" s="335">
        <v>2838810</v>
      </c>
      <c r="BN8" s="338">
        <v>19336374</v>
      </c>
      <c r="BO8" s="339">
        <v>19451391</v>
      </c>
      <c r="BP8" s="334">
        <v>10080</v>
      </c>
      <c r="BQ8" s="335">
        <v>6347</v>
      </c>
      <c r="BR8" s="336">
        <v>16427</v>
      </c>
      <c r="BS8" s="337">
        <v>0</v>
      </c>
      <c r="BT8" s="335">
        <v>105353</v>
      </c>
      <c r="BU8" s="335">
        <v>294361</v>
      </c>
      <c r="BV8" s="335">
        <v>660078</v>
      </c>
      <c r="BW8" s="335">
        <v>496739</v>
      </c>
      <c r="BX8" s="335">
        <v>392343</v>
      </c>
      <c r="BY8" s="338">
        <v>1948874</v>
      </c>
      <c r="BZ8" s="339">
        <v>1965301</v>
      </c>
      <c r="CA8" s="334">
        <v>0</v>
      </c>
      <c r="CB8" s="335">
        <v>0</v>
      </c>
      <c r="CC8" s="336">
        <v>0</v>
      </c>
      <c r="CD8" s="337">
        <v>0</v>
      </c>
      <c r="CE8" s="335">
        <v>0</v>
      </c>
      <c r="CF8" s="335">
        <v>0</v>
      </c>
      <c r="CG8" s="335">
        <v>0</v>
      </c>
      <c r="CH8" s="335">
        <v>0</v>
      </c>
      <c r="CI8" s="335">
        <v>0</v>
      </c>
      <c r="CJ8" s="338">
        <v>0</v>
      </c>
      <c r="CK8" s="339">
        <v>0</v>
      </c>
      <c r="CL8" s="334">
        <v>18610</v>
      </c>
      <c r="CM8" s="335">
        <v>102010</v>
      </c>
      <c r="CN8" s="336">
        <v>120620</v>
      </c>
      <c r="CO8" s="337">
        <v>0</v>
      </c>
      <c r="CP8" s="335">
        <v>6396570</v>
      </c>
      <c r="CQ8" s="335">
        <v>19142656</v>
      </c>
      <c r="CR8" s="335">
        <v>47572096</v>
      </c>
      <c r="CS8" s="335">
        <v>62494345</v>
      </c>
      <c r="CT8" s="335">
        <v>50759968</v>
      </c>
      <c r="CU8" s="338">
        <v>186365635</v>
      </c>
      <c r="CV8" s="341">
        <v>186486255</v>
      </c>
      <c r="CW8" s="334">
        <v>0</v>
      </c>
      <c r="CX8" s="335">
        <v>0</v>
      </c>
      <c r="CY8" s="336">
        <v>0</v>
      </c>
      <c r="CZ8" s="340"/>
      <c r="DA8" s="335">
        <v>3714300</v>
      </c>
      <c r="DB8" s="335">
        <v>11772590</v>
      </c>
      <c r="DC8" s="335">
        <v>38123900</v>
      </c>
      <c r="DD8" s="335">
        <v>53375160</v>
      </c>
      <c r="DE8" s="335">
        <v>45358050</v>
      </c>
      <c r="DF8" s="338">
        <v>152344000</v>
      </c>
      <c r="DG8" s="339">
        <v>152344000</v>
      </c>
      <c r="DH8" s="334">
        <v>0</v>
      </c>
      <c r="DI8" s="335">
        <v>0</v>
      </c>
      <c r="DJ8" s="336">
        <v>0</v>
      </c>
      <c r="DK8" s="340"/>
      <c r="DL8" s="335">
        <v>1787720</v>
      </c>
      <c r="DM8" s="335">
        <v>3941816</v>
      </c>
      <c r="DN8" s="335">
        <v>3468016</v>
      </c>
      <c r="DO8" s="335">
        <v>4204588</v>
      </c>
      <c r="DP8" s="335">
        <v>2542481</v>
      </c>
      <c r="DQ8" s="338">
        <v>15944621</v>
      </c>
      <c r="DR8" s="339">
        <v>15944621</v>
      </c>
      <c r="DS8" s="334">
        <v>0</v>
      </c>
      <c r="DT8" s="335">
        <v>0</v>
      </c>
      <c r="DU8" s="336">
        <v>0</v>
      </c>
      <c r="DV8" s="340"/>
      <c r="DW8" s="335">
        <v>0</v>
      </c>
      <c r="DX8" s="335">
        <v>17620</v>
      </c>
      <c r="DY8" s="335">
        <v>4600</v>
      </c>
      <c r="DZ8" s="335">
        <v>79300</v>
      </c>
      <c r="EA8" s="335">
        <v>135050</v>
      </c>
      <c r="EB8" s="338">
        <v>236570</v>
      </c>
      <c r="EC8" s="339">
        <v>236570</v>
      </c>
      <c r="ED8" s="334">
        <v>0</v>
      </c>
      <c r="EE8" s="335">
        <v>0</v>
      </c>
      <c r="EF8" s="336">
        <v>0</v>
      </c>
      <c r="EG8" s="340"/>
      <c r="EH8" s="335">
        <v>0</v>
      </c>
      <c r="EI8" s="335">
        <v>32200</v>
      </c>
      <c r="EJ8" s="335">
        <v>71280</v>
      </c>
      <c r="EK8" s="335">
        <v>265420</v>
      </c>
      <c r="EL8" s="335">
        <v>90890</v>
      </c>
      <c r="EM8" s="338">
        <v>459790</v>
      </c>
      <c r="EN8" s="339">
        <v>459790</v>
      </c>
      <c r="EO8" s="334">
        <v>16960</v>
      </c>
      <c r="EP8" s="335">
        <v>102010</v>
      </c>
      <c r="EQ8" s="336">
        <v>118970</v>
      </c>
      <c r="ER8" s="337">
        <v>0</v>
      </c>
      <c r="ES8" s="335">
        <v>864110</v>
      </c>
      <c r="ET8" s="335">
        <v>3294580</v>
      </c>
      <c r="EU8" s="335">
        <v>5740850</v>
      </c>
      <c r="EV8" s="335">
        <v>4398862</v>
      </c>
      <c r="EW8" s="335">
        <v>2575150</v>
      </c>
      <c r="EX8" s="338">
        <v>16873552</v>
      </c>
      <c r="EY8" s="339">
        <v>16992522</v>
      </c>
      <c r="EZ8" s="334">
        <v>1650</v>
      </c>
      <c r="FA8" s="335">
        <v>0</v>
      </c>
      <c r="FB8" s="336">
        <v>1650</v>
      </c>
      <c r="FC8" s="337">
        <v>0</v>
      </c>
      <c r="FD8" s="335">
        <v>30440</v>
      </c>
      <c r="FE8" s="335">
        <v>83850</v>
      </c>
      <c r="FF8" s="335">
        <v>163450</v>
      </c>
      <c r="FG8" s="335">
        <v>171015</v>
      </c>
      <c r="FH8" s="335">
        <v>58347</v>
      </c>
      <c r="FI8" s="338">
        <v>507102</v>
      </c>
      <c r="FJ8" s="339">
        <v>508752</v>
      </c>
      <c r="FK8" s="334">
        <v>0</v>
      </c>
      <c r="FL8" s="335">
        <v>0</v>
      </c>
      <c r="FM8" s="336">
        <v>0</v>
      </c>
      <c r="FN8" s="337">
        <v>0</v>
      </c>
      <c r="FO8" s="335">
        <v>0</v>
      </c>
      <c r="FP8" s="335">
        <v>0</v>
      </c>
      <c r="FQ8" s="335">
        <v>0</v>
      </c>
      <c r="FR8" s="335">
        <v>0</v>
      </c>
      <c r="FS8" s="335">
        <v>0</v>
      </c>
      <c r="FT8" s="338">
        <v>0</v>
      </c>
      <c r="FU8" s="339">
        <v>0</v>
      </c>
      <c r="FV8" s="334">
        <v>44730</v>
      </c>
      <c r="FW8" s="335">
        <v>207334</v>
      </c>
      <c r="FX8" s="336">
        <v>252064</v>
      </c>
      <c r="FY8" s="337">
        <v>0</v>
      </c>
      <c r="FZ8" s="335">
        <v>19716315</v>
      </c>
      <c r="GA8" s="335">
        <v>54086237</v>
      </c>
      <c r="GB8" s="335">
        <v>121625386</v>
      </c>
      <c r="GC8" s="335">
        <v>159030017</v>
      </c>
      <c r="GD8" s="335">
        <v>127330775</v>
      </c>
      <c r="GE8" s="338">
        <v>481788730</v>
      </c>
      <c r="GF8" s="339">
        <v>482040794</v>
      </c>
    </row>
    <row r="9" spans="1:188" ht="16.5" customHeight="1" x14ac:dyDescent="0.15">
      <c r="A9" s="332" t="s">
        <v>6</v>
      </c>
      <c r="B9" s="334">
        <v>5560</v>
      </c>
      <c r="C9" s="335">
        <v>41750</v>
      </c>
      <c r="D9" s="336">
        <v>47310</v>
      </c>
      <c r="E9" s="337">
        <v>0</v>
      </c>
      <c r="F9" s="335">
        <v>5249699</v>
      </c>
      <c r="G9" s="335">
        <v>9654126</v>
      </c>
      <c r="H9" s="335">
        <v>21855696</v>
      </c>
      <c r="I9" s="335">
        <v>26361873</v>
      </c>
      <c r="J9" s="335">
        <v>23341991</v>
      </c>
      <c r="K9" s="338">
        <v>86463385</v>
      </c>
      <c r="L9" s="339">
        <v>86510695</v>
      </c>
      <c r="M9" s="334">
        <v>0</v>
      </c>
      <c r="N9" s="335">
        <v>0</v>
      </c>
      <c r="O9" s="336">
        <v>0</v>
      </c>
      <c r="P9" s="340"/>
      <c r="Q9" s="335">
        <v>1477120</v>
      </c>
      <c r="R9" s="335">
        <v>4188755</v>
      </c>
      <c r="S9" s="335">
        <v>14517770</v>
      </c>
      <c r="T9" s="335">
        <v>17525250</v>
      </c>
      <c r="U9" s="335">
        <v>16451680</v>
      </c>
      <c r="V9" s="338">
        <v>54160575</v>
      </c>
      <c r="W9" s="339">
        <v>54160575</v>
      </c>
      <c r="X9" s="334">
        <v>0</v>
      </c>
      <c r="Y9" s="335">
        <v>0</v>
      </c>
      <c r="Z9" s="336">
        <v>0</v>
      </c>
      <c r="AA9" s="340"/>
      <c r="AB9" s="335">
        <v>3188535</v>
      </c>
      <c r="AC9" s="335">
        <v>4306840</v>
      </c>
      <c r="AD9" s="335">
        <v>5183950</v>
      </c>
      <c r="AE9" s="335">
        <v>5535680</v>
      </c>
      <c r="AF9" s="335">
        <v>3398449</v>
      </c>
      <c r="AG9" s="338">
        <v>21613454</v>
      </c>
      <c r="AH9" s="339">
        <v>21613454</v>
      </c>
      <c r="AI9" s="334">
        <v>0</v>
      </c>
      <c r="AJ9" s="335">
        <v>0</v>
      </c>
      <c r="AK9" s="336">
        <v>0</v>
      </c>
      <c r="AL9" s="340"/>
      <c r="AM9" s="335">
        <v>32100</v>
      </c>
      <c r="AN9" s="335">
        <v>20440</v>
      </c>
      <c r="AO9" s="335">
        <v>62360</v>
      </c>
      <c r="AP9" s="335">
        <v>891560</v>
      </c>
      <c r="AQ9" s="335">
        <v>1948660</v>
      </c>
      <c r="AR9" s="338">
        <v>2955120</v>
      </c>
      <c r="AS9" s="339">
        <v>2955120</v>
      </c>
      <c r="AT9" s="334">
        <v>0</v>
      </c>
      <c r="AU9" s="335">
        <v>0</v>
      </c>
      <c r="AV9" s="336">
        <v>0</v>
      </c>
      <c r="AW9" s="340"/>
      <c r="AX9" s="335">
        <v>55440</v>
      </c>
      <c r="AY9" s="335">
        <v>164920</v>
      </c>
      <c r="AZ9" s="335">
        <v>585630</v>
      </c>
      <c r="BA9" s="335">
        <v>1117180</v>
      </c>
      <c r="BB9" s="335">
        <v>674920</v>
      </c>
      <c r="BC9" s="338">
        <v>2598090</v>
      </c>
      <c r="BD9" s="339">
        <v>2598090</v>
      </c>
      <c r="BE9" s="334">
        <v>5560</v>
      </c>
      <c r="BF9" s="335">
        <v>41750</v>
      </c>
      <c r="BG9" s="336">
        <v>47310</v>
      </c>
      <c r="BH9" s="337">
        <v>0</v>
      </c>
      <c r="BI9" s="335">
        <v>437414</v>
      </c>
      <c r="BJ9" s="335">
        <v>885652</v>
      </c>
      <c r="BK9" s="335">
        <v>1307833</v>
      </c>
      <c r="BL9" s="335">
        <v>1189613</v>
      </c>
      <c r="BM9" s="335">
        <v>790122</v>
      </c>
      <c r="BN9" s="338">
        <v>4610634</v>
      </c>
      <c r="BO9" s="339">
        <v>4657944</v>
      </c>
      <c r="BP9" s="334">
        <v>0</v>
      </c>
      <c r="BQ9" s="335">
        <v>0</v>
      </c>
      <c r="BR9" s="336">
        <v>0</v>
      </c>
      <c r="BS9" s="337">
        <v>0</v>
      </c>
      <c r="BT9" s="335">
        <v>59090</v>
      </c>
      <c r="BU9" s="335">
        <v>87519</v>
      </c>
      <c r="BV9" s="335">
        <v>198153</v>
      </c>
      <c r="BW9" s="335">
        <v>102590</v>
      </c>
      <c r="BX9" s="335">
        <v>78160</v>
      </c>
      <c r="BY9" s="338">
        <v>525512</v>
      </c>
      <c r="BZ9" s="339">
        <v>525512</v>
      </c>
      <c r="CA9" s="334">
        <v>0</v>
      </c>
      <c r="CB9" s="335">
        <v>0</v>
      </c>
      <c r="CC9" s="336">
        <v>0</v>
      </c>
      <c r="CD9" s="337">
        <v>0</v>
      </c>
      <c r="CE9" s="335">
        <v>0</v>
      </c>
      <c r="CF9" s="335">
        <v>0</v>
      </c>
      <c r="CG9" s="335">
        <v>0</v>
      </c>
      <c r="CH9" s="335">
        <v>0</v>
      </c>
      <c r="CI9" s="335">
        <v>0</v>
      </c>
      <c r="CJ9" s="338">
        <v>0</v>
      </c>
      <c r="CK9" s="339">
        <v>0</v>
      </c>
      <c r="CL9" s="334">
        <v>4950</v>
      </c>
      <c r="CM9" s="335">
        <v>36150</v>
      </c>
      <c r="CN9" s="336">
        <v>41100</v>
      </c>
      <c r="CO9" s="337">
        <v>0</v>
      </c>
      <c r="CP9" s="335">
        <v>2039520</v>
      </c>
      <c r="CQ9" s="335">
        <v>4960700</v>
      </c>
      <c r="CR9" s="335">
        <v>13041200</v>
      </c>
      <c r="CS9" s="335">
        <v>15446570</v>
      </c>
      <c r="CT9" s="335">
        <v>13716060</v>
      </c>
      <c r="CU9" s="338">
        <v>49204050</v>
      </c>
      <c r="CV9" s="341">
        <v>49245150</v>
      </c>
      <c r="CW9" s="334">
        <v>0</v>
      </c>
      <c r="CX9" s="335">
        <v>0</v>
      </c>
      <c r="CY9" s="336">
        <v>0</v>
      </c>
      <c r="CZ9" s="340"/>
      <c r="DA9" s="335">
        <v>1077690</v>
      </c>
      <c r="DB9" s="335">
        <v>3471300</v>
      </c>
      <c r="DC9" s="335">
        <v>10447220</v>
      </c>
      <c r="DD9" s="335">
        <v>12517560</v>
      </c>
      <c r="DE9" s="335">
        <v>11716490</v>
      </c>
      <c r="DF9" s="338">
        <v>39230260</v>
      </c>
      <c r="DG9" s="339">
        <v>39230260</v>
      </c>
      <c r="DH9" s="334">
        <v>0</v>
      </c>
      <c r="DI9" s="335">
        <v>0</v>
      </c>
      <c r="DJ9" s="336">
        <v>0</v>
      </c>
      <c r="DK9" s="340"/>
      <c r="DL9" s="335">
        <v>532410</v>
      </c>
      <c r="DM9" s="335">
        <v>591610</v>
      </c>
      <c r="DN9" s="335">
        <v>927220</v>
      </c>
      <c r="DO9" s="335">
        <v>785860</v>
      </c>
      <c r="DP9" s="335">
        <v>415960</v>
      </c>
      <c r="DQ9" s="338">
        <v>3253060</v>
      </c>
      <c r="DR9" s="339">
        <v>3253060</v>
      </c>
      <c r="DS9" s="334">
        <v>0</v>
      </c>
      <c r="DT9" s="335">
        <v>0</v>
      </c>
      <c r="DU9" s="336">
        <v>0</v>
      </c>
      <c r="DV9" s="340"/>
      <c r="DW9" s="335">
        <v>0</v>
      </c>
      <c r="DX9" s="335">
        <v>0</v>
      </c>
      <c r="DY9" s="335">
        <v>10360</v>
      </c>
      <c r="DZ9" s="335">
        <v>143690</v>
      </c>
      <c r="EA9" s="335">
        <v>297490</v>
      </c>
      <c r="EB9" s="338">
        <v>451540</v>
      </c>
      <c r="EC9" s="339">
        <v>451540</v>
      </c>
      <c r="ED9" s="334">
        <v>0</v>
      </c>
      <c r="EE9" s="335">
        <v>0</v>
      </c>
      <c r="EF9" s="336">
        <v>0</v>
      </c>
      <c r="EG9" s="340"/>
      <c r="EH9" s="335">
        <v>64400</v>
      </c>
      <c r="EI9" s="335">
        <v>170520</v>
      </c>
      <c r="EJ9" s="335">
        <v>582600</v>
      </c>
      <c r="EK9" s="335">
        <v>1035100</v>
      </c>
      <c r="EL9" s="335">
        <v>606340</v>
      </c>
      <c r="EM9" s="338">
        <v>2458960</v>
      </c>
      <c r="EN9" s="339">
        <v>2458960</v>
      </c>
      <c r="EO9" s="334">
        <v>4950</v>
      </c>
      <c r="EP9" s="335">
        <v>36150</v>
      </c>
      <c r="EQ9" s="336">
        <v>41100</v>
      </c>
      <c r="ER9" s="337">
        <v>0</v>
      </c>
      <c r="ES9" s="335">
        <v>330530</v>
      </c>
      <c r="ET9" s="335">
        <v>711960</v>
      </c>
      <c r="EU9" s="335">
        <v>1017270</v>
      </c>
      <c r="EV9" s="335">
        <v>950210</v>
      </c>
      <c r="EW9" s="335">
        <v>653790</v>
      </c>
      <c r="EX9" s="338">
        <v>3663760</v>
      </c>
      <c r="EY9" s="339">
        <v>3704860</v>
      </c>
      <c r="EZ9" s="334">
        <v>0</v>
      </c>
      <c r="FA9" s="335">
        <v>0</v>
      </c>
      <c r="FB9" s="336">
        <v>0</v>
      </c>
      <c r="FC9" s="337">
        <v>0</v>
      </c>
      <c r="FD9" s="335">
        <v>34490</v>
      </c>
      <c r="FE9" s="335">
        <v>15310</v>
      </c>
      <c r="FF9" s="335">
        <v>56530</v>
      </c>
      <c r="FG9" s="335">
        <v>14150</v>
      </c>
      <c r="FH9" s="335">
        <v>25990</v>
      </c>
      <c r="FI9" s="338">
        <v>146470</v>
      </c>
      <c r="FJ9" s="339">
        <v>146470</v>
      </c>
      <c r="FK9" s="334">
        <v>0</v>
      </c>
      <c r="FL9" s="335">
        <v>0</v>
      </c>
      <c r="FM9" s="336">
        <v>0</v>
      </c>
      <c r="FN9" s="337">
        <v>0</v>
      </c>
      <c r="FO9" s="335">
        <v>0</v>
      </c>
      <c r="FP9" s="335">
        <v>0</v>
      </c>
      <c r="FQ9" s="335">
        <v>0</v>
      </c>
      <c r="FR9" s="335">
        <v>0</v>
      </c>
      <c r="FS9" s="335">
        <v>0</v>
      </c>
      <c r="FT9" s="338">
        <v>0</v>
      </c>
      <c r="FU9" s="339">
        <v>0</v>
      </c>
      <c r="FV9" s="334">
        <v>10510</v>
      </c>
      <c r="FW9" s="335">
        <v>77900</v>
      </c>
      <c r="FX9" s="336">
        <v>88410</v>
      </c>
      <c r="FY9" s="337">
        <v>0</v>
      </c>
      <c r="FZ9" s="335">
        <v>7289219</v>
      </c>
      <c r="GA9" s="335">
        <v>14614826</v>
      </c>
      <c r="GB9" s="335">
        <v>34896896</v>
      </c>
      <c r="GC9" s="335">
        <v>41808443</v>
      </c>
      <c r="GD9" s="335">
        <v>37058051</v>
      </c>
      <c r="GE9" s="338">
        <v>135667435</v>
      </c>
      <c r="GF9" s="339">
        <v>135755845</v>
      </c>
    </row>
    <row r="10" spans="1:188" ht="16.5" customHeight="1" x14ac:dyDescent="0.15">
      <c r="A10" s="332" t="s">
        <v>14</v>
      </c>
      <c r="B10" s="334">
        <v>8070</v>
      </c>
      <c r="C10" s="335">
        <v>35378</v>
      </c>
      <c r="D10" s="336">
        <v>43448</v>
      </c>
      <c r="E10" s="337">
        <v>0</v>
      </c>
      <c r="F10" s="335">
        <v>1694753</v>
      </c>
      <c r="G10" s="335">
        <v>4543474</v>
      </c>
      <c r="H10" s="335">
        <v>15632642</v>
      </c>
      <c r="I10" s="335">
        <v>17724089</v>
      </c>
      <c r="J10" s="335">
        <v>13509027</v>
      </c>
      <c r="K10" s="338">
        <v>53103985</v>
      </c>
      <c r="L10" s="339">
        <v>53147433</v>
      </c>
      <c r="M10" s="334">
        <v>0</v>
      </c>
      <c r="N10" s="335">
        <v>0</v>
      </c>
      <c r="O10" s="336">
        <v>0</v>
      </c>
      <c r="P10" s="340"/>
      <c r="Q10" s="335">
        <v>452020</v>
      </c>
      <c r="R10" s="335">
        <v>2007674</v>
      </c>
      <c r="S10" s="335">
        <v>10825964</v>
      </c>
      <c r="T10" s="335">
        <v>12460767</v>
      </c>
      <c r="U10" s="335">
        <v>9601558</v>
      </c>
      <c r="V10" s="338">
        <v>35347983</v>
      </c>
      <c r="W10" s="339">
        <v>35347983</v>
      </c>
      <c r="X10" s="334">
        <v>0</v>
      </c>
      <c r="Y10" s="335">
        <v>0</v>
      </c>
      <c r="Z10" s="336">
        <v>0</v>
      </c>
      <c r="AA10" s="340"/>
      <c r="AB10" s="335">
        <v>944320</v>
      </c>
      <c r="AC10" s="335">
        <v>1827276</v>
      </c>
      <c r="AD10" s="335">
        <v>3137811</v>
      </c>
      <c r="AE10" s="335">
        <v>2979069</v>
      </c>
      <c r="AF10" s="335">
        <v>1935186</v>
      </c>
      <c r="AG10" s="338">
        <v>10823662</v>
      </c>
      <c r="AH10" s="339">
        <v>10823662</v>
      </c>
      <c r="AI10" s="334">
        <v>0</v>
      </c>
      <c r="AJ10" s="335">
        <v>0</v>
      </c>
      <c r="AK10" s="336">
        <v>0</v>
      </c>
      <c r="AL10" s="340"/>
      <c r="AM10" s="335">
        <v>0</v>
      </c>
      <c r="AN10" s="335">
        <v>0</v>
      </c>
      <c r="AO10" s="335">
        <v>55440</v>
      </c>
      <c r="AP10" s="335">
        <v>1171630</v>
      </c>
      <c r="AQ10" s="335">
        <v>1405090</v>
      </c>
      <c r="AR10" s="338">
        <v>2632160</v>
      </c>
      <c r="AS10" s="339">
        <v>2632160</v>
      </c>
      <c r="AT10" s="334">
        <v>0</v>
      </c>
      <c r="AU10" s="335">
        <v>0</v>
      </c>
      <c r="AV10" s="336">
        <v>0</v>
      </c>
      <c r="AW10" s="340"/>
      <c r="AX10" s="335">
        <v>0</v>
      </c>
      <c r="AY10" s="335">
        <v>20440</v>
      </c>
      <c r="AZ10" s="335">
        <v>61320</v>
      </c>
      <c r="BA10" s="335">
        <v>129920</v>
      </c>
      <c r="BB10" s="335">
        <v>80280</v>
      </c>
      <c r="BC10" s="338">
        <v>291960</v>
      </c>
      <c r="BD10" s="339">
        <v>291960</v>
      </c>
      <c r="BE10" s="334">
        <v>8070</v>
      </c>
      <c r="BF10" s="335">
        <v>35378</v>
      </c>
      <c r="BG10" s="336">
        <v>43448</v>
      </c>
      <c r="BH10" s="337">
        <v>0</v>
      </c>
      <c r="BI10" s="335">
        <v>294503</v>
      </c>
      <c r="BJ10" s="335">
        <v>675554</v>
      </c>
      <c r="BK10" s="335">
        <v>1546179</v>
      </c>
      <c r="BL10" s="335">
        <v>968017</v>
      </c>
      <c r="BM10" s="335">
        <v>451307</v>
      </c>
      <c r="BN10" s="338">
        <v>3935560</v>
      </c>
      <c r="BO10" s="339">
        <v>3979008</v>
      </c>
      <c r="BP10" s="334">
        <v>0</v>
      </c>
      <c r="BQ10" s="335">
        <v>0</v>
      </c>
      <c r="BR10" s="336">
        <v>0</v>
      </c>
      <c r="BS10" s="337">
        <v>0</v>
      </c>
      <c r="BT10" s="335">
        <v>3910</v>
      </c>
      <c r="BU10" s="335">
        <v>12530</v>
      </c>
      <c r="BV10" s="335">
        <v>5928</v>
      </c>
      <c r="BW10" s="335">
        <v>14686</v>
      </c>
      <c r="BX10" s="335">
        <v>35606</v>
      </c>
      <c r="BY10" s="338">
        <v>72660</v>
      </c>
      <c r="BZ10" s="339">
        <v>72660</v>
      </c>
      <c r="CA10" s="334">
        <v>0</v>
      </c>
      <c r="CB10" s="335">
        <v>0</v>
      </c>
      <c r="CC10" s="336">
        <v>0</v>
      </c>
      <c r="CD10" s="337">
        <v>0</v>
      </c>
      <c r="CE10" s="335">
        <v>0</v>
      </c>
      <c r="CF10" s="335">
        <v>0</v>
      </c>
      <c r="CG10" s="335">
        <v>0</v>
      </c>
      <c r="CH10" s="335">
        <v>0</v>
      </c>
      <c r="CI10" s="335">
        <v>0</v>
      </c>
      <c r="CJ10" s="338">
        <v>0</v>
      </c>
      <c r="CK10" s="339">
        <v>0</v>
      </c>
      <c r="CL10" s="334">
        <v>10350</v>
      </c>
      <c r="CM10" s="335">
        <v>56480</v>
      </c>
      <c r="CN10" s="336">
        <v>66830</v>
      </c>
      <c r="CO10" s="337">
        <v>0</v>
      </c>
      <c r="CP10" s="335">
        <v>732820</v>
      </c>
      <c r="CQ10" s="335">
        <v>2366780</v>
      </c>
      <c r="CR10" s="335">
        <v>11173760</v>
      </c>
      <c r="CS10" s="335">
        <v>12589270</v>
      </c>
      <c r="CT10" s="335">
        <v>9862094</v>
      </c>
      <c r="CU10" s="338">
        <v>36724724</v>
      </c>
      <c r="CV10" s="341">
        <v>36791554</v>
      </c>
      <c r="CW10" s="334">
        <v>0</v>
      </c>
      <c r="CX10" s="335">
        <v>0</v>
      </c>
      <c r="CY10" s="336">
        <v>0</v>
      </c>
      <c r="CZ10" s="340"/>
      <c r="DA10" s="335">
        <v>339360</v>
      </c>
      <c r="DB10" s="335">
        <v>1594380</v>
      </c>
      <c r="DC10" s="335">
        <v>9131800</v>
      </c>
      <c r="DD10" s="335">
        <v>10907970</v>
      </c>
      <c r="DE10" s="335">
        <v>9078864</v>
      </c>
      <c r="DF10" s="338">
        <v>31052374</v>
      </c>
      <c r="DG10" s="339">
        <v>31052374</v>
      </c>
      <c r="DH10" s="334">
        <v>0</v>
      </c>
      <c r="DI10" s="335">
        <v>0</v>
      </c>
      <c r="DJ10" s="336">
        <v>0</v>
      </c>
      <c r="DK10" s="340"/>
      <c r="DL10" s="335">
        <v>119250</v>
      </c>
      <c r="DM10" s="335">
        <v>234200</v>
      </c>
      <c r="DN10" s="335">
        <v>426910</v>
      </c>
      <c r="DO10" s="335">
        <v>304190</v>
      </c>
      <c r="DP10" s="335">
        <v>157060</v>
      </c>
      <c r="DQ10" s="338">
        <v>1241610</v>
      </c>
      <c r="DR10" s="339">
        <v>1241610</v>
      </c>
      <c r="DS10" s="334">
        <v>0</v>
      </c>
      <c r="DT10" s="335">
        <v>0</v>
      </c>
      <c r="DU10" s="336">
        <v>0</v>
      </c>
      <c r="DV10" s="340"/>
      <c r="DW10" s="335">
        <v>0</v>
      </c>
      <c r="DX10" s="335">
        <v>0</v>
      </c>
      <c r="DY10" s="335">
        <v>0</v>
      </c>
      <c r="DZ10" s="335">
        <v>116500</v>
      </c>
      <c r="EA10" s="335">
        <v>132820</v>
      </c>
      <c r="EB10" s="338">
        <v>249320</v>
      </c>
      <c r="EC10" s="339">
        <v>249320</v>
      </c>
      <c r="ED10" s="334">
        <v>0</v>
      </c>
      <c r="EE10" s="335">
        <v>0</v>
      </c>
      <c r="EF10" s="336">
        <v>0</v>
      </c>
      <c r="EG10" s="340"/>
      <c r="EH10" s="335">
        <v>0</v>
      </c>
      <c r="EI10" s="335">
        <v>18480</v>
      </c>
      <c r="EJ10" s="335">
        <v>55440</v>
      </c>
      <c r="EK10" s="335">
        <v>124600</v>
      </c>
      <c r="EL10" s="335">
        <v>84340</v>
      </c>
      <c r="EM10" s="338">
        <v>282860</v>
      </c>
      <c r="EN10" s="339">
        <v>282860</v>
      </c>
      <c r="EO10" s="334">
        <v>10350</v>
      </c>
      <c r="EP10" s="335">
        <v>56480</v>
      </c>
      <c r="EQ10" s="336">
        <v>66830</v>
      </c>
      <c r="ER10" s="337">
        <v>0</v>
      </c>
      <c r="ES10" s="335">
        <v>274210</v>
      </c>
      <c r="ET10" s="335">
        <v>519060</v>
      </c>
      <c r="EU10" s="335">
        <v>1558500</v>
      </c>
      <c r="EV10" s="335">
        <v>1135020</v>
      </c>
      <c r="EW10" s="335">
        <v>402410</v>
      </c>
      <c r="EX10" s="338">
        <v>3889200</v>
      </c>
      <c r="EY10" s="339">
        <v>3956030</v>
      </c>
      <c r="EZ10" s="334">
        <v>0</v>
      </c>
      <c r="FA10" s="335">
        <v>0</v>
      </c>
      <c r="FB10" s="336">
        <v>0</v>
      </c>
      <c r="FC10" s="337">
        <v>0</v>
      </c>
      <c r="FD10" s="335">
        <v>0</v>
      </c>
      <c r="FE10" s="335">
        <v>660</v>
      </c>
      <c r="FF10" s="335">
        <v>1110</v>
      </c>
      <c r="FG10" s="335">
        <v>990</v>
      </c>
      <c r="FH10" s="335">
        <v>6600</v>
      </c>
      <c r="FI10" s="338">
        <v>9360</v>
      </c>
      <c r="FJ10" s="339">
        <v>9360</v>
      </c>
      <c r="FK10" s="334">
        <v>0</v>
      </c>
      <c r="FL10" s="335">
        <v>0</v>
      </c>
      <c r="FM10" s="336">
        <v>0</v>
      </c>
      <c r="FN10" s="337">
        <v>0</v>
      </c>
      <c r="FO10" s="335">
        <v>0</v>
      </c>
      <c r="FP10" s="335">
        <v>0</v>
      </c>
      <c r="FQ10" s="335">
        <v>0</v>
      </c>
      <c r="FR10" s="335">
        <v>0</v>
      </c>
      <c r="FS10" s="335">
        <v>0</v>
      </c>
      <c r="FT10" s="338">
        <v>0</v>
      </c>
      <c r="FU10" s="339">
        <v>0</v>
      </c>
      <c r="FV10" s="334">
        <v>18420</v>
      </c>
      <c r="FW10" s="335">
        <v>91858</v>
      </c>
      <c r="FX10" s="336">
        <v>110278</v>
      </c>
      <c r="FY10" s="337">
        <v>0</v>
      </c>
      <c r="FZ10" s="335">
        <v>2427573</v>
      </c>
      <c r="GA10" s="335">
        <v>6910254</v>
      </c>
      <c r="GB10" s="335">
        <v>26806402</v>
      </c>
      <c r="GC10" s="335">
        <v>30313359</v>
      </c>
      <c r="GD10" s="335">
        <v>23371121</v>
      </c>
      <c r="GE10" s="338">
        <v>89828709</v>
      </c>
      <c r="GF10" s="339">
        <v>89938987</v>
      </c>
    </row>
    <row r="11" spans="1:188" ht="16.5" customHeight="1" x14ac:dyDescent="0.15">
      <c r="A11" s="332" t="s">
        <v>7</v>
      </c>
      <c r="B11" s="334">
        <v>0</v>
      </c>
      <c r="C11" s="335">
        <v>4100</v>
      </c>
      <c r="D11" s="336">
        <v>4100</v>
      </c>
      <c r="E11" s="337">
        <v>0</v>
      </c>
      <c r="F11" s="335">
        <v>3457166</v>
      </c>
      <c r="G11" s="335">
        <v>4392983</v>
      </c>
      <c r="H11" s="335">
        <v>11161726</v>
      </c>
      <c r="I11" s="335">
        <v>13865424</v>
      </c>
      <c r="J11" s="335">
        <v>9946742</v>
      </c>
      <c r="K11" s="338">
        <v>42824041</v>
      </c>
      <c r="L11" s="339">
        <v>42828141</v>
      </c>
      <c r="M11" s="334">
        <v>0</v>
      </c>
      <c r="N11" s="335">
        <v>0</v>
      </c>
      <c r="O11" s="336">
        <v>0</v>
      </c>
      <c r="P11" s="340"/>
      <c r="Q11" s="335">
        <v>679336</v>
      </c>
      <c r="R11" s="335">
        <v>1240860</v>
      </c>
      <c r="S11" s="335">
        <v>7325355</v>
      </c>
      <c r="T11" s="335">
        <v>11049944</v>
      </c>
      <c r="U11" s="335">
        <v>8651145</v>
      </c>
      <c r="V11" s="338">
        <v>28946640</v>
      </c>
      <c r="W11" s="339">
        <v>28946640</v>
      </c>
      <c r="X11" s="334">
        <v>0</v>
      </c>
      <c r="Y11" s="335">
        <v>0</v>
      </c>
      <c r="Z11" s="336">
        <v>0</v>
      </c>
      <c r="AA11" s="340"/>
      <c r="AB11" s="335">
        <v>2304750</v>
      </c>
      <c r="AC11" s="335">
        <v>2551850</v>
      </c>
      <c r="AD11" s="335">
        <v>2982550</v>
      </c>
      <c r="AE11" s="335">
        <v>2227775</v>
      </c>
      <c r="AF11" s="335">
        <v>971660</v>
      </c>
      <c r="AG11" s="338">
        <v>11038585</v>
      </c>
      <c r="AH11" s="339">
        <v>11038585</v>
      </c>
      <c r="AI11" s="334">
        <v>0</v>
      </c>
      <c r="AJ11" s="335">
        <v>0</v>
      </c>
      <c r="AK11" s="336">
        <v>0</v>
      </c>
      <c r="AL11" s="340"/>
      <c r="AM11" s="335">
        <v>40880</v>
      </c>
      <c r="AN11" s="335">
        <v>20440</v>
      </c>
      <c r="AO11" s="335">
        <v>50680</v>
      </c>
      <c r="AP11" s="335">
        <v>96320</v>
      </c>
      <c r="AQ11" s="335">
        <v>101360</v>
      </c>
      <c r="AR11" s="338">
        <v>309680</v>
      </c>
      <c r="AS11" s="339">
        <v>309680</v>
      </c>
      <c r="AT11" s="334">
        <v>0</v>
      </c>
      <c r="AU11" s="335">
        <v>0</v>
      </c>
      <c r="AV11" s="336">
        <v>0</v>
      </c>
      <c r="AW11" s="340"/>
      <c r="AX11" s="335">
        <v>0</v>
      </c>
      <c r="AY11" s="335">
        <v>0</v>
      </c>
      <c r="AZ11" s="335">
        <v>0</v>
      </c>
      <c r="BA11" s="335">
        <v>0</v>
      </c>
      <c r="BB11" s="335">
        <v>0</v>
      </c>
      <c r="BC11" s="338">
        <v>0</v>
      </c>
      <c r="BD11" s="339">
        <v>0</v>
      </c>
      <c r="BE11" s="334">
        <v>0</v>
      </c>
      <c r="BF11" s="335">
        <v>4100</v>
      </c>
      <c r="BG11" s="336">
        <v>4100</v>
      </c>
      <c r="BH11" s="337">
        <v>0</v>
      </c>
      <c r="BI11" s="335">
        <v>427360</v>
      </c>
      <c r="BJ11" s="335">
        <v>542549</v>
      </c>
      <c r="BK11" s="335">
        <v>770191</v>
      </c>
      <c r="BL11" s="335">
        <v>455127</v>
      </c>
      <c r="BM11" s="335">
        <v>221467</v>
      </c>
      <c r="BN11" s="338">
        <v>2416694</v>
      </c>
      <c r="BO11" s="339">
        <v>2420794</v>
      </c>
      <c r="BP11" s="334">
        <v>0</v>
      </c>
      <c r="BQ11" s="335">
        <v>0</v>
      </c>
      <c r="BR11" s="336">
        <v>0</v>
      </c>
      <c r="BS11" s="337">
        <v>0</v>
      </c>
      <c r="BT11" s="335">
        <v>4840</v>
      </c>
      <c r="BU11" s="335">
        <v>37284</v>
      </c>
      <c r="BV11" s="335">
        <v>32950</v>
      </c>
      <c r="BW11" s="335">
        <v>36258</v>
      </c>
      <c r="BX11" s="335">
        <v>1110</v>
      </c>
      <c r="BY11" s="338">
        <v>112442</v>
      </c>
      <c r="BZ11" s="339">
        <v>112442</v>
      </c>
      <c r="CA11" s="334">
        <v>0</v>
      </c>
      <c r="CB11" s="335">
        <v>0</v>
      </c>
      <c r="CC11" s="336">
        <v>0</v>
      </c>
      <c r="CD11" s="337">
        <v>0</v>
      </c>
      <c r="CE11" s="335">
        <v>0</v>
      </c>
      <c r="CF11" s="335">
        <v>0</v>
      </c>
      <c r="CG11" s="335">
        <v>0</v>
      </c>
      <c r="CH11" s="335">
        <v>0</v>
      </c>
      <c r="CI11" s="335">
        <v>0</v>
      </c>
      <c r="CJ11" s="338">
        <v>0</v>
      </c>
      <c r="CK11" s="339">
        <v>0</v>
      </c>
      <c r="CL11" s="334">
        <v>0</v>
      </c>
      <c r="CM11" s="335">
        <v>1980</v>
      </c>
      <c r="CN11" s="336">
        <v>1980</v>
      </c>
      <c r="CO11" s="337">
        <v>0</v>
      </c>
      <c r="CP11" s="335">
        <v>1244340</v>
      </c>
      <c r="CQ11" s="335">
        <v>2205680</v>
      </c>
      <c r="CR11" s="335">
        <v>12714613</v>
      </c>
      <c r="CS11" s="335">
        <v>17608000</v>
      </c>
      <c r="CT11" s="335">
        <v>13874450</v>
      </c>
      <c r="CU11" s="338">
        <v>47647083</v>
      </c>
      <c r="CV11" s="341">
        <v>47649063</v>
      </c>
      <c r="CW11" s="334">
        <v>0</v>
      </c>
      <c r="CX11" s="335">
        <v>0</v>
      </c>
      <c r="CY11" s="336">
        <v>0</v>
      </c>
      <c r="CZ11" s="340"/>
      <c r="DA11" s="335">
        <v>621350</v>
      </c>
      <c r="DB11" s="335">
        <v>1587660</v>
      </c>
      <c r="DC11" s="335">
        <v>11721330</v>
      </c>
      <c r="DD11" s="335">
        <v>17100040</v>
      </c>
      <c r="DE11" s="335">
        <v>13579650</v>
      </c>
      <c r="DF11" s="338">
        <v>44610030</v>
      </c>
      <c r="DG11" s="339">
        <v>44610030</v>
      </c>
      <c r="DH11" s="334">
        <v>0</v>
      </c>
      <c r="DI11" s="335">
        <v>0</v>
      </c>
      <c r="DJ11" s="336">
        <v>0</v>
      </c>
      <c r="DK11" s="340"/>
      <c r="DL11" s="335">
        <v>280160</v>
      </c>
      <c r="DM11" s="335">
        <v>175700</v>
      </c>
      <c r="DN11" s="335">
        <v>322818</v>
      </c>
      <c r="DO11" s="335">
        <v>161660</v>
      </c>
      <c r="DP11" s="335">
        <v>87440</v>
      </c>
      <c r="DQ11" s="338">
        <v>1027778</v>
      </c>
      <c r="DR11" s="339">
        <v>1027778</v>
      </c>
      <c r="DS11" s="334">
        <v>0</v>
      </c>
      <c r="DT11" s="335">
        <v>0</v>
      </c>
      <c r="DU11" s="336">
        <v>0</v>
      </c>
      <c r="DV11" s="340"/>
      <c r="DW11" s="335">
        <v>0</v>
      </c>
      <c r="DX11" s="335">
        <v>0</v>
      </c>
      <c r="DY11" s="335">
        <v>10360</v>
      </c>
      <c r="DZ11" s="335">
        <v>0</v>
      </c>
      <c r="EA11" s="335">
        <v>20720</v>
      </c>
      <c r="EB11" s="338">
        <v>31080</v>
      </c>
      <c r="EC11" s="339">
        <v>31080</v>
      </c>
      <c r="ED11" s="334">
        <v>0</v>
      </c>
      <c r="EE11" s="335">
        <v>0</v>
      </c>
      <c r="EF11" s="336">
        <v>0</v>
      </c>
      <c r="EG11" s="340"/>
      <c r="EH11" s="335">
        <v>0</v>
      </c>
      <c r="EI11" s="335">
        <v>0</v>
      </c>
      <c r="EJ11" s="335">
        <v>0</v>
      </c>
      <c r="EK11" s="335">
        <v>0</v>
      </c>
      <c r="EL11" s="335">
        <v>0</v>
      </c>
      <c r="EM11" s="338">
        <v>0</v>
      </c>
      <c r="EN11" s="339">
        <v>0</v>
      </c>
      <c r="EO11" s="334">
        <v>0</v>
      </c>
      <c r="EP11" s="335">
        <v>1980</v>
      </c>
      <c r="EQ11" s="336">
        <v>1980</v>
      </c>
      <c r="ER11" s="337">
        <v>0</v>
      </c>
      <c r="ES11" s="335">
        <v>341840</v>
      </c>
      <c r="ET11" s="335">
        <v>429170</v>
      </c>
      <c r="EU11" s="335">
        <v>659115</v>
      </c>
      <c r="EV11" s="335">
        <v>343750</v>
      </c>
      <c r="EW11" s="335">
        <v>185980</v>
      </c>
      <c r="EX11" s="338">
        <v>1959855</v>
      </c>
      <c r="EY11" s="339">
        <v>1961835</v>
      </c>
      <c r="EZ11" s="334">
        <v>0</v>
      </c>
      <c r="FA11" s="335">
        <v>0</v>
      </c>
      <c r="FB11" s="336">
        <v>0</v>
      </c>
      <c r="FC11" s="337">
        <v>0</v>
      </c>
      <c r="FD11" s="335">
        <v>990</v>
      </c>
      <c r="FE11" s="335">
        <v>13150</v>
      </c>
      <c r="FF11" s="335">
        <v>990</v>
      </c>
      <c r="FG11" s="335">
        <v>2550</v>
      </c>
      <c r="FH11" s="335">
        <v>660</v>
      </c>
      <c r="FI11" s="338">
        <v>18340</v>
      </c>
      <c r="FJ11" s="339">
        <v>18340</v>
      </c>
      <c r="FK11" s="334">
        <v>0</v>
      </c>
      <c r="FL11" s="335">
        <v>0</v>
      </c>
      <c r="FM11" s="336">
        <v>0</v>
      </c>
      <c r="FN11" s="337">
        <v>0</v>
      </c>
      <c r="FO11" s="335">
        <v>0</v>
      </c>
      <c r="FP11" s="335">
        <v>0</v>
      </c>
      <c r="FQ11" s="335">
        <v>0</v>
      </c>
      <c r="FR11" s="335">
        <v>0</v>
      </c>
      <c r="FS11" s="335">
        <v>0</v>
      </c>
      <c r="FT11" s="338">
        <v>0</v>
      </c>
      <c r="FU11" s="339">
        <v>0</v>
      </c>
      <c r="FV11" s="334">
        <v>0</v>
      </c>
      <c r="FW11" s="335">
        <v>6080</v>
      </c>
      <c r="FX11" s="336">
        <v>6080</v>
      </c>
      <c r="FY11" s="337">
        <v>0</v>
      </c>
      <c r="FZ11" s="335">
        <v>4701506</v>
      </c>
      <c r="GA11" s="335">
        <v>6598663</v>
      </c>
      <c r="GB11" s="335">
        <v>23876339</v>
      </c>
      <c r="GC11" s="335">
        <v>31473424</v>
      </c>
      <c r="GD11" s="335">
        <v>23821192</v>
      </c>
      <c r="GE11" s="338">
        <v>90471124</v>
      </c>
      <c r="GF11" s="339">
        <v>90477204</v>
      </c>
    </row>
    <row r="12" spans="1:188" ht="16.5" customHeight="1" x14ac:dyDescent="0.15">
      <c r="A12" s="332" t="s">
        <v>8</v>
      </c>
      <c r="B12" s="334">
        <v>4480</v>
      </c>
      <c r="C12" s="335">
        <v>19589</v>
      </c>
      <c r="D12" s="336">
        <v>24069</v>
      </c>
      <c r="E12" s="337">
        <v>0</v>
      </c>
      <c r="F12" s="335">
        <v>1197421</v>
      </c>
      <c r="G12" s="335">
        <v>2476725</v>
      </c>
      <c r="H12" s="335">
        <v>6146614</v>
      </c>
      <c r="I12" s="335">
        <v>7080612</v>
      </c>
      <c r="J12" s="335">
        <v>4994307</v>
      </c>
      <c r="K12" s="338">
        <v>21895679</v>
      </c>
      <c r="L12" s="339">
        <v>21919748</v>
      </c>
      <c r="M12" s="334">
        <v>0</v>
      </c>
      <c r="N12" s="335">
        <v>0</v>
      </c>
      <c r="O12" s="336">
        <v>0</v>
      </c>
      <c r="P12" s="340"/>
      <c r="Q12" s="335">
        <v>372620</v>
      </c>
      <c r="R12" s="335">
        <v>1195042</v>
      </c>
      <c r="S12" s="335">
        <v>4328342</v>
      </c>
      <c r="T12" s="335">
        <v>4653680</v>
      </c>
      <c r="U12" s="335">
        <v>3758065</v>
      </c>
      <c r="V12" s="338">
        <v>14307749</v>
      </c>
      <c r="W12" s="339">
        <v>14307749</v>
      </c>
      <c r="X12" s="334">
        <v>0</v>
      </c>
      <c r="Y12" s="335">
        <v>0</v>
      </c>
      <c r="Z12" s="336">
        <v>0</v>
      </c>
      <c r="AA12" s="340"/>
      <c r="AB12" s="335">
        <v>606630</v>
      </c>
      <c r="AC12" s="335">
        <v>889380</v>
      </c>
      <c r="AD12" s="335">
        <v>911520</v>
      </c>
      <c r="AE12" s="335">
        <v>1473950</v>
      </c>
      <c r="AF12" s="335">
        <v>816680</v>
      </c>
      <c r="AG12" s="338">
        <v>4698160</v>
      </c>
      <c r="AH12" s="339">
        <v>4698160</v>
      </c>
      <c r="AI12" s="334">
        <v>0</v>
      </c>
      <c r="AJ12" s="335">
        <v>0</v>
      </c>
      <c r="AK12" s="336">
        <v>0</v>
      </c>
      <c r="AL12" s="340"/>
      <c r="AM12" s="335">
        <v>0</v>
      </c>
      <c r="AN12" s="335">
        <v>0</v>
      </c>
      <c r="AO12" s="335">
        <v>0</v>
      </c>
      <c r="AP12" s="335">
        <v>108640</v>
      </c>
      <c r="AQ12" s="335">
        <v>104010</v>
      </c>
      <c r="AR12" s="338">
        <v>212650</v>
      </c>
      <c r="AS12" s="339">
        <v>212650</v>
      </c>
      <c r="AT12" s="334">
        <v>0</v>
      </c>
      <c r="AU12" s="335">
        <v>0</v>
      </c>
      <c r="AV12" s="336">
        <v>0</v>
      </c>
      <c r="AW12" s="340"/>
      <c r="AX12" s="335">
        <v>0</v>
      </c>
      <c r="AY12" s="335">
        <v>68600</v>
      </c>
      <c r="AZ12" s="335">
        <v>328440</v>
      </c>
      <c r="BA12" s="335">
        <v>261240</v>
      </c>
      <c r="BB12" s="335">
        <v>151760</v>
      </c>
      <c r="BC12" s="338">
        <v>810040</v>
      </c>
      <c r="BD12" s="339">
        <v>810040</v>
      </c>
      <c r="BE12" s="334">
        <v>4480</v>
      </c>
      <c r="BF12" s="335">
        <v>13319</v>
      </c>
      <c r="BG12" s="336">
        <v>17799</v>
      </c>
      <c r="BH12" s="337">
        <v>0</v>
      </c>
      <c r="BI12" s="335">
        <v>215461</v>
      </c>
      <c r="BJ12" s="335">
        <v>317563</v>
      </c>
      <c r="BK12" s="335">
        <v>571372</v>
      </c>
      <c r="BL12" s="335">
        <v>553197</v>
      </c>
      <c r="BM12" s="335">
        <v>163792</v>
      </c>
      <c r="BN12" s="338">
        <v>1821385</v>
      </c>
      <c r="BO12" s="339">
        <v>1839184</v>
      </c>
      <c r="BP12" s="334">
        <v>0</v>
      </c>
      <c r="BQ12" s="335">
        <v>6270</v>
      </c>
      <c r="BR12" s="336">
        <v>6270</v>
      </c>
      <c r="BS12" s="337">
        <v>0</v>
      </c>
      <c r="BT12" s="335">
        <v>2710</v>
      </c>
      <c r="BU12" s="335">
        <v>6140</v>
      </c>
      <c r="BV12" s="335">
        <v>6940</v>
      </c>
      <c r="BW12" s="335">
        <v>29905</v>
      </c>
      <c r="BX12" s="335">
        <v>0</v>
      </c>
      <c r="BY12" s="338">
        <v>45695</v>
      </c>
      <c r="BZ12" s="339">
        <v>51965</v>
      </c>
      <c r="CA12" s="334">
        <v>0</v>
      </c>
      <c r="CB12" s="335">
        <v>0</v>
      </c>
      <c r="CC12" s="336">
        <v>0</v>
      </c>
      <c r="CD12" s="337">
        <v>0</v>
      </c>
      <c r="CE12" s="335">
        <v>0</v>
      </c>
      <c r="CF12" s="335">
        <v>0</v>
      </c>
      <c r="CG12" s="335">
        <v>0</v>
      </c>
      <c r="CH12" s="335">
        <v>0</v>
      </c>
      <c r="CI12" s="335">
        <v>0</v>
      </c>
      <c r="CJ12" s="338">
        <v>0</v>
      </c>
      <c r="CK12" s="339">
        <v>0</v>
      </c>
      <c r="CL12" s="334">
        <v>2310</v>
      </c>
      <c r="CM12" s="335">
        <v>14890</v>
      </c>
      <c r="CN12" s="336">
        <v>17200</v>
      </c>
      <c r="CO12" s="337">
        <v>0</v>
      </c>
      <c r="CP12" s="335">
        <v>566040</v>
      </c>
      <c r="CQ12" s="335">
        <v>1475150</v>
      </c>
      <c r="CR12" s="335">
        <v>4188530</v>
      </c>
      <c r="CS12" s="335">
        <v>4274800</v>
      </c>
      <c r="CT12" s="335">
        <v>3421690</v>
      </c>
      <c r="CU12" s="338">
        <v>13926210</v>
      </c>
      <c r="CV12" s="341">
        <v>13943410</v>
      </c>
      <c r="CW12" s="334">
        <v>0</v>
      </c>
      <c r="CX12" s="335">
        <v>0</v>
      </c>
      <c r="CY12" s="336">
        <v>0</v>
      </c>
      <c r="CZ12" s="340"/>
      <c r="DA12" s="335">
        <v>321080</v>
      </c>
      <c r="DB12" s="335">
        <v>955150</v>
      </c>
      <c r="DC12" s="335">
        <v>3322130</v>
      </c>
      <c r="DD12" s="335">
        <v>3507320</v>
      </c>
      <c r="DE12" s="335">
        <v>2974180</v>
      </c>
      <c r="DF12" s="338">
        <v>11079860</v>
      </c>
      <c r="DG12" s="339">
        <v>11079860</v>
      </c>
      <c r="DH12" s="334">
        <v>0</v>
      </c>
      <c r="DI12" s="335">
        <v>0</v>
      </c>
      <c r="DJ12" s="336">
        <v>0</v>
      </c>
      <c r="DK12" s="340"/>
      <c r="DL12" s="335">
        <v>61030</v>
      </c>
      <c r="DM12" s="335">
        <v>155730</v>
      </c>
      <c r="DN12" s="335">
        <v>122870</v>
      </c>
      <c r="DO12" s="335">
        <v>79520</v>
      </c>
      <c r="DP12" s="335">
        <v>107210</v>
      </c>
      <c r="DQ12" s="338">
        <v>526360</v>
      </c>
      <c r="DR12" s="339">
        <v>526360</v>
      </c>
      <c r="DS12" s="334">
        <v>0</v>
      </c>
      <c r="DT12" s="335">
        <v>0</v>
      </c>
      <c r="DU12" s="336">
        <v>0</v>
      </c>
      <c r="DV12" s="340"/>
      <c r="DW12" s="335">
        <v>0</v>
      </c>
      <c r="DX12" s="335">
        <v>0</v>
      </c>
      <c r="DY12" s="335">
        <v>0</v>
      </c>
      <c r="DZ12" s="335">
        <v>20720</v>
      </c>
      <c r="EA12" s="335">
        <v>13690</v>
      </c>
      <c r="EB12" s="338">
        <v>34410</v>
      </c>
      <c r="EC12" s="339">
        <v>34410</v>
      </c>
      <c r="ED12" s="334">
        <v>0</v>
      </c>
      <c r="EE12" s="335">
        <v>0</v>
      </c>
      <c r="EF12" s="336">
        <v>0</v>
      </c>
      <c r="EG12" s="340"/>
      <c r="EH12" s="335">
        <v>0</v>
      </c>
      <c r="EI12" s="335">
        <v>69160</v>
      </c>
      <c r="EJ12" s="335">
        <v>299880</v>
      </c>
      <c r="EK12" s="335">
        <v>271880</v>
      </c>
      <c r="EL12" s="335">
        <v>165760</v>
      </c>
      <c r="EM12" s="338">
        <v>806680</v>
      </c>
      <c r="EN12" s="339">
        <v>806680</v>
      </c>
      <c r="EO12" s="334">
        <v>2310</v>
      </c>
      <c r="EP12" s="335">
        <v>14890</v>
      </c>
      <c r="EQ12" s="336">
        <v>17200</v>
      </c>
      <c r="ER12" s="337">
        <v>0</v>
      </c>
      <c r="ES12" s="335">
        <v>180480</v>
      </c>
      <c r="ET12" s="335">
        <v>295110</v>
      </c>
      <c r="EU12" s="335">
        <v>443650</v>
      </c>
      <c r="EV12" s="335">
        <v>378930</v>
      </c>
      <c r="EW12" s="335">
        <v>160850</v>
      </c>
      <c r="EX12" s="338">
        <v>1459020</v>
      </c>
      <c r="EY12" s="339">
        <v>1476220</v>
      </c>
      <c r="EZ12" s="334">
        <v>0</v>
      </c>
      <c r="FA12" s="335">
        <v>0</v>
      </c>
      <c r="FB12" s="336">
        <v>0</v>
      </c>
      <c r="FC12" s="337">
        <v>0</v>
      </c>
      <c r="FD12" s="335">
        <v>3450</v>
      </c>
      <c r="FE12" s="335">
        <v>0</v>
      </c>
      <c r="FF12" s="335">
        <v>0</v>
      </c>
      <c r="FG12" s="335">
        <v>16430</v>
      </c>
      <c r="FH12" s="335">
        <v>0</v>
      </c>
      <c r="FI12" s="338">
        <v>19880</v>
      </c>
      <c r="FJ12" s="339">
        <v>19880</v>
      </c>
      <c r="FK12" s="334">
        <v>0</v>
      </c>
      <c r="FL12" s="335">
        <v>0</v>
      </c>
      <c r="FM12" s="336">
        <v>0</v>
      </c>
      <c r="FN12" s="337">
        <v>0</v>
      </c>
      <c r="FO12" s="335">
        <v>0</v>
      </c>
      <c r="FP12" s="335">
        <v>0</v>
      </c>
      <c r="FQ12" s="335">
        <v>0</v>
      </c>
      <c r="FR12" s="335">
        <v>0</v>
      </c>
      <c r="FS12" s="335">
        <v>0</v>
      </c>
      <c r="FT12" s="338">
        <v>0</v>
      </c>
      <c r="FU12" s="339">
        <v>0</v>
      </c>
      <c r="FV12" s="334">
        <v>6790</v>
      </c>
      <c r="FW12" s="335">
        <v>34479</v>
      </c>
      <c r="FX12" s="336">
        <v>41269</v>
      </c>
      <c r="FY12" s="337">
        <v>0</v>
      </c>
      <c r="FZ12" s="335">
        <v>1763461</v>
      </c>
      <c r="GA12" s="335">
        <v>3951875</v>
      </c>
      <c r="GB12" s="335">
        <v>10335144</v>
      </c>
      <c r="GC12" s="335">
        <v>11355412</v>
      </c>
      <c r="GD12" s="335">
        <v>8415997</v>
      </c>
      <c r="GE12" s="338">
        <v>35821889</v>
      </c>
      <c r="GF12" s="339">
        <v>35863158</v>
      </c>
    </row>
    <row r="13" spans="1:188" ht="16.5" customHeight="1" x14ac:dyDescent="0.15">
      <c r="A13" s="332" t="s">
        <v>9</v>
      </c>
      <c r="B13" s="334">
        <v>2040</v>
      </c>
      <c r="C13" s="335">
        <v>10320</v>
      </c>
      <c r="D13" s="336">
        <v>12360</v>
      </c>
      <c r="E13" s="337">
        <v>0</v>
      </c>
      <c r="F13" s="335">
        <v>668639</v>
      </c>
      <c r="G13" s="335">
        <v>1407975</v>
      </c>
      <c r="H13" s="335">
        <v>3737466</v>
      </c>
      <c r="I13" s="335">
        <v>4708608</v>
      </c>
      <c r="J13" s="335">
        <v>3056760</v>
      </c>
      <c r="K13" s="338">
        <v>13579448</v>
      </c>
      <c r="L13" s="339">
        <v>13591808</v>
      </c>
      <c r="M13" s="334">
        <v>0</v>
      </c>
      <c r="N13" s="335">
        <v>0</v>
      </c>
      <c r="O13" s="336">
        <v>0</v>
      </c>
      <c r="P13" s="340"/>
      <c r="Q13" s="335">
        <v>85680</v>
      </c>
      <c r="R13" s="335">
        <v>294170</v>
      </c>
      <c r="S13" s="335">
        <v>2245670</v>
      </c>
      <c r="T13" s="335">
        <v>3504640</v>
      </c>
      <c r="U13" s="335">
        <v>2346820</v>
      </c>
      <c r="V13" s="338">
        <v>8476980</v>
      </c>
      <c r="W13" s="339">
        <v>8476980</v>
      </c>
      <c r="X13" s="334">
        <v>0</v>
      </c>
      <c r="Y13" s="335">
        <v>0</v>
      </c>
      <c r="Z13" s="336">
        <v>0</v>
      </c>
      <c r="AA13" s="340"/>
      <c r="AB13" s="335">
        <v>525093</v>
      </c>
      <c r="AC13" s="335">
        <v>946210</v>
      </c>
      <c r="AD13" s="335">
        <v>1108600</v>
      </c>
      <c r="AE13" s="335">
        <v>780830</v>
      </c>
      <c r="AF13" s="335">
        <v>655550</v>
      </c>
      <c r="AG13" s="338">
        <v>4016283</v>
      </c>
      <c r="AH13" s="339">
        <v>4016283</v>
      </c>
      <c r="AI13" s="334">
        <v>0</v>
      </c>
      <c r="AJ13" s="335">
        <v>0</v>
      </c>
      <c r="AK13" s="336">
        <v>0</v>
      </c>
      <c r="AL13" s="340"/>
      <c r="AM13" s="335">
        <v>0</v>
      </c>
      <c r="AN13" s="335">
        <v>0</v>
      </c>
      <c r="AO13" s="335">
        <v>0</v>
      </c>
      <c r="AP13" s="335">
        <v>20440</v>
      </c>
      <c r="AQ13" s="335">
        <v>0</v>
      </c>
      <c r="AR13" s="338">
        <v>20440</v>
      </c>
      <c r="AS13" s="339">
        <v>20440</v>
      </c>
      <c r="AT13" s="334">
        <v>0</v>
      </c>
      <c r="AU13" s="335">
        <v>0</v>
      </c>
      <c r="AV13" s="336">
        <v>0</v>
      </c>
      <c r="AW13" s="340"/>
      <c r="AX13" s="335">
        <v>0</v>
      </c>
      <c r="AY13" s="335">
        <v>0</v>
      </c>
      <c r="AZ13" s="335">
        <v>20440</v>
      </c>
      <c r="BA13" s="335">
        <v>0</v>
      </c>
      <c r="BB13" s="335">
        <v>0</v>
      </c>
      <c r="BC13" s="338">
        <v>20440</v>
      </c>
      <c r="BD13" s="339">
        <v>20440</v>
      </c>
      <c r="BE13" s="334">
        <v>2040</v>
      </c>
      <c r="BF13" s="335">
        <v>10320</v>
      </c>
      <c r="BG13" s="336">
        <v>12360</v>
      </c>
      <c r="BH13" s="337">
        <v>0</v>
      </c>
      <c r="BI13" s="335">
        <v>55296</v>
      </c>
      <c r="BJ13" s="335">
        <v>150825</v>
      </c>
      <c r="BK13" s="335">
        <v>338396</v>
      </c>
      <c r="BL13" s="335">
        <v>373548</v>
      </c>
      <c r="BM13" s="335">
        <v>38280</v>
      </c>
      <c r="BN13" s="338">
        <v>956345</v>
      </c>
      <c r="BO13" s="339">
        <v>968705</v>
      </c>
      <c r="BP13" s="334">
        <v>0</v>
      </c>
      <c r="BQ13" s="335">
        <v>0</v>
      </c>
      <c r="BR13" s="336">
        <v>0</v>
      </c>
      <c r="BS13" s="337">
        <v>0</v>
      </c>
      <c r="BT13" s="335">
        <v>2570</v>
      </c>
      <c r="BU13" s="335">
        <v>16770</v>
      </c>
      <c r="BV13" s="335">
        <v>24360</v>
      </c>
      <c r="BW13" s="335">
        <v>29150</v>
      </c>
      <c r="BX13" s="335">
        <v>16110</v>
      </c>
      <c r="BY13" s="338">
        <v>88960</v>
      </c>
      <c r="BZ13" s="339">
        <v>88960</v>
      </c>
      <c r="CA13" s="334">
        <v>0</v>
      </c>
      <c r="CB13" s="335">
        <v>0</v>
      </c>
      <c r="CC13" s="336">
        <v>0</v>
      </c>
      <c r="CD13" s="337">
        <v>0</v>
      </c>
      <c r="CE13" s="335">
        <v>0</v>
      </c>
      <c r="CF13" s="335">
        <v>0</v>
      </c>
      <c r="CG13" s="335">
        <v>0</v>
      </c>
      <c r="CH13" s="335">
        <v>0</v>
      </c>
      <c r="CI13" s="335">
        <v>0</v>
      </c>
      <c r="CJ13" s="338">
        <v>0</v>
      </c>
      <c r="CK13" s="339">
        <v>0</v>
      </c>
      <c r="CL13" s="334">
        <v>2640</v>
      </c>
      <c r="CM13" s="335">
        <v>9240</v>
      </c>
      <c r="CN13" s="336">
        <v>11880</v>
      </c>
      <c r="CO13" s="337">
        <v>0</v>
      </c>
      <c r="CP13" s="335">
        <v>162420</v>
      </c>
      <c r="CQ13" s="335">
        <v>515820</v>
      </c>
      <c r="CR13" s="335">
        <v>2029650</v>
      </c>
      <c r="CS13" s="335">
        <v>3284564</v>
      </c>
      <c r="CT13" s="335">
        <v>1957750</v>
      </c>
      <c r="CU13" s="338">
        <v>7950204</v>
      </c>
      <c r="CV13" s="341">
        <v>7962084</v>
      </c>
      <c r="CW13" s="334">
        <v>0</v>
      </c>
      <c r="CX13" s="335">
        <v>0</v>
      </c>
      <c r="CY13" s="336">
        <v>0</v>
      </c>
      <c r="CZ13" s="340"/>
      <c r="DA13" s="335">
        <v>54320</v>
      </c>
      <c r="DB13" s="335">
        <v>243460</v>
      </c>
      <c r="DC13" s="335">
        <v>1655400</v>
      </c>
      <c r="DD13" s="335">
        <v>2925790</v>
      </c>
      <c r="DE13" s="335">
        <v>1890410</v>
      </c>
      <c r="DF13" s="338">
        <v>6769380</v>
      </c>
      <c r="DG13" s="339">
        <v>6769380</v>
      </c>
      <c r="DH13" s="334">
        <v>0</v>
      </c>
      <c r="DI13" s="335">
        <v>0</v>
      </c>
      <c r="DJ13" s="336">
        <v>0</v>
      </c>
      <c r="DK13" s="340"/>
      <c r="DL13" s="335">
        <v>61040</v>
      </c>
      <c r="DM13" s="335">
        <v>124340</v>
      </c>
      <c r="DN13" s="335">
        <v>81760</v>
      </c>
      <c r="DO13" s="335">
        <v>67510</v>
      </c>
      <c r="DP13" s="335">
        <v>30330</v>
      </c>
      <c r="DQ13" s="338">
        <v>364980</v>
      </c>
      <c r="DR13" s="339">
        <v>364980</v>
      </c>
      <c r="DS13" s="334">
        <v>0</v>
      </c>
      <c r="DT13" s="335">
        <v>0</v>
      </c>
      <c r="DU13" s="336">
        <v>0</v>
      </c>
      <c r="DV13" s="340"/>
      <c r="DW13" s="335">
        <v>0</v>
      </c>
      <c r="DX13" s="335">
        <v>0</v>
      </c>
      <c r="DY13" s="335">
        <v>0</v>
      </c>
      <c r="DZ13" s="335">
        <v>0</v>
      </c>
      <c r="EA13" s="335">
        <v>0</v>
      </c>
      <c r="EB13" s="338">
        <v>0</v>
      </c>
      <c r="EC13" s="339">
        <v>0</v>
      </c>
      <c r="ED13" s="334">
        <v>0</v>
      </c>
      <c r="EE13" s="335">
        <v>0</v>
      </c>
      <c r="EF13" s="336">
        <v>0</v>
      </c>
      <c r="EG13" s="340"/>
      <c r="EH13" s="335">
        <v>0</v>
      </c>
      <c r="EI13" s="335">
        <v>0</v>
      </c>
      <c r="EJ13" s="335">
        <v>18480</v>
      </c>
      <c r="EK13" s="335">
        <v>0</v>
      </c>
      <c r="EL13" s="335">
        <v>0</v>
      </c>
      <c r="EM13" s="338">
        <v>18480</v>
      </c>
      <c r="EN13" s="339">
        <v>18480</v>
      </c>
      <c r="EO13" s="334">
        <v>2640</v>
      </c>
      <c r="EP13" s="335">
        <v>9240</v>
      </c>
      <c r="EQ13" s="336">
        <v>11880</v>
      </c>
      <c r="ER13" s="337">
        <v>0</v>
      </c>
      <c r="ES13" s="335">
        <v>47060</v>
      </c>
      <c r="ET13" s="335">
        <v>137670</v>
      </c>
      <c r="EU13" s="335">
        <v>274010</v>
      </c>
      <c r="EV13" s="335">
        <v>288624</v>
      </c>
      <c r="EW13" s="335">
        <v>32570</v>
      </c>
      <c r="EX13" s="338">
        <v>779934</v>
      </c>
      <c r="EY13" s="339">
        <v>791814</v>
      </c>
      <c r="EZ13" s="334">
        <v>0</v>
      </c>
      <c r="FA13" s="335">
        <v>0</v>
      </c>
      <c r="FB13" s="336">
        <v>0</v>
      </c>
      <c r="FC13" s="337">
        <v>0</v>
      </c>
      <c r="FD13" s="335">
        <v>0</v>
      </c>
      <c r="FE13" s="335">
        <v>10350</v>
      </c>
      <c r="FF13" s="335">
        <v>0</v>
      </c>
      <c r="FG13" s="335">
        <v>2640</v>
      </c>
      <c r="FH13" s="335">
        <v>4440</v>
      </c>
      <c r="FI13" s="338">
        <v>17430</v>
      </c>
      <c r="FJ13" s="339">
        <v>17430</v>
      </c>
      <c r="FK13" s="334">
        <v>0</v>
      </c>
      <c r="FL13" s="335">
        <v>0</v>
      </c>
      <c r="FM13" s="336">
        <v>0</v>
      </c>
      <c r="FN13" s="337">
        <v>0</v>
      </c>
      <c r="FO13" s="335">
        <v>0</v>
      </c>
      <c r="FP13" s="335">
        <v>0</v>
      </c>
      <c r="FQ13" s="335">
        <v>0</v>
      </c>
      <c r="FR13" s="335">
        <v>0</v>
      </c>
      <c r="FS13" s="335">
        <v>0</v>
      </c>
      <c r="FT13" s="338">
        <v>0</v>
      </c>
      <c r="FU13" s="339">
        <v>0</v>
      </c>
      <c r="FV13" s="334">
        <v>4680</v>
      </c>
      <c r="FW13" s="335">
        <v>19560</v>
      </c>
      <c r="FX13" s="336">
        <v>24240</v>
      </c>
      <c r="FY13" s="337">
        <v>0</v>
      </c>
      <c r="FZ13" s="335">
        <v>831059</v>
      </c>
      <c r="GA13" s="335">
        <v>1923795</v>
      </c>
      <c r="GB13" s="335">
        <v>5767116</v>
      </c>
      <c r="GC13" s="335">
        <v>7993172</v>
      </c>
      <c r="GD13" s="335">
        <v>5014510</v>
      </c>
      <c r="GE13" s="338">
        <v>21529652</v>
      </c>
      <c r="GF13" s="339">
        <v>21553892</v>
      </c>
    </row>
    <row r="14" spans="1:188" ht="16.5" customHeight="1" x14ac:dyDescent="0.15">
      <c r="A14" s="332" t="s">
        <v>10</v>
      </c>
      <c r="B14" s="334">
        <v>0</v>
      </c>
      <c r="C14" s="335">
        <v>17040</v>
      </c>
      <c r="D14" s="336">
        <v>17040</v>
      </c>
      <c r="E14" s="337">
        <v>0</v>
      </c>
      <c r="F14" s="335">
        <v>2697674</v>
      </c>
      <c r="G14" s="335">
        <v>2680583</v>
      </c>
      <c r="H14" s="335">
        <v>7305380</v>
      </c>
      <c r="I14" s="335">
        <v>7054797</v>
      </c>
      <c r="J14" s="335">
        <v>6751062</v>
      </c>
      <c r="K14" s="338">
        <v>26489496</v>
      </c>
      <c r="L14" s="339">
        <v>26506536</v>
      </c>
      <c r="M14" s="334">
        <v>0</v>
      </c>
      <c r="N14" s="335">
        <v>0</v>
      </c>
      <c r="O14" s="336">
        <v>0</v>
      </c>
      <c r="P14" s="340"/>
      <c r="Q14" s="335">
        <v>350050</v>
      </c>
      <c r="R14" s="335">
        <v>595910</v>
      </c>
      <c r="S14" s="335">
        <v>4117455</v>
      </c>
      <c r="T14" s="335">
        <v>5015880</v>
      </c>
      <c r="U14" s="335">
        <v>4935440</v>
      </c>
      <c r="V14" s="338">
        <v>15014735</v>
      </c>
      <c r="W14" s="339">
        <v>15014735</v>
      </c>
      <c r="X14" s="334">
        <v>0</v>
      </c>
      <c r="Y14" s="335">
        <v>0</v>
      </c>
      <c r="Z14" s="336">
        <v>0</v>
      </c>
      <c r="AA14" s="340"/>
      <c r="AB14" s="335">
        <v>1774024</v>
      </c>
      <c r="AC14" s="335">
        <v>1612176</v>
      </c>
      <c r="AD14" s="335">
        <v>2443723</v>
      </c>
      <c r="AE14" s="335">
        <v>1322287</v>
      </c>
      <c r="AF14" s="335">
        <v>1083057</v>
      </c>
      <c r="AG14" s="338">
        <v>8235267</v>
      </c>
      <c r="AH14" s="339">
        <v>8235267</v>
      </c>
      <c r="AI14" s="334">
        <v>0</v>
      </c>
      <c r="AJ14" s="335">
        <v>0</v>
      </c>
      <c r="AK14" s="336">
        <v>0</v>
      </c>
      <c r="AL14" s="340"/>
      <c r="AM14" s="335">
        <v>20440</v>
      </c>
      <c r="AN14" s="335">
        <v>0</v>
      </c>
      <c r="AO14" s="335">
        <v>50680</v>
      </c>
      <c r="AP14" s="335">
        <v>48160</v>
      </c>
      <c r="AQ14" s="335">
        <v>323030</v>
      </c>
      <c r="AR14" s="338">
        <v>442310</v>
      </c>
      <c r="AS14" s="339">
        <v>442310</v>
      </c>
      <c r="AT14" s="334">
        <v>0</v>
      </c>
      <c r="AU14" s="335">
        <v>0</v>
      </c>
      <c r="AV14" s="336">
        <v>0</v>
      </c>
      <c r="AW14" s="340"/>
      <c r="AX14" s="335">
        <v>0</v>
      </c>
      <c r="AY14" s="335">
        <v>27720</v>
      </c>
      <c r="AZ14" s="335">
        <v>89040</v>
      </c>
      <c r="BA14" s="335">
        <v>61320</v>
      </c>
      <c r="BB14" s="335">
        <v>102200</v>
      </c>
      <c r="BC14" s="338">
        <v>280280</v>
      </c>
      <c r="BD14" s="339">
        <v>280280</v>
      </c>
      <c r="BE14" s="334">
        <v>0</v>
      </c>
      <c r="BF14" s="335">
        <v>17040</v>
      </c>
      <c r="BG14" s="336">
        <v>17040</v>
      </c>
      <c r="BH14" s="337">
        <v>0</v>
      </c>
      <c r="BI14" s="335">
        <v>541840</v>
      </c>
      <c r="BJ14" s="335">
        <v>422058</v>
      </c>
      <c r="BK14" s="335">
        <v>581646</v>
      </c>
      <c r="BL14" s="335">
        <v>601692</v>
      </c>
      <c r="BM14" s="335">
        <v>297436</v>
      </c>
      <c r="BN14" s="338">
        <v>2444672</v>
      </c>
      <c r="BO14" s="339">
        <v>2461712</v>
      </c>
      <c r="BP14" s="334">
        <v>0</v>
      </c>
      <c r="BQ14" s="335">
        <v>0</v>
      </c>
      <c r="BR14" s="336">
        <v>0</v>
      </c>
      <c r="BS14" s="337">
        <v>0</v>
      </c>
      <c r="BT14" s="335">
        <v>11320</v>
      </c>
      <c r="BU14" s="335">
        <v>22719</v>
      </c>
      <c r="BV14" s="335">
        <v>22836</v>
      </c>
      <c r="BW14" s="335">
        <v>5458</v>
      </c>
      <c r="BX14" s="335">
        <v>9899</v>
      </c>
      <c r="BY14" s="338">
        <v>72232</v>
      </c>
      <c r="BZ14" s="339">
        <v>72232</v>
      </c>
      <c r="CA14" s="334">
        <v>0</v>
      </c>
      <c r="CB14" s="335">
        <v>0</v>
      </c>
      <c r="CC14" s="336">
        <v>0</v>
      </c>
      <c r="CD14" s="337">
        <v>0</v>
      </c>
      <c r="CE14" s="335">
        <v>0</v>
      </c>
      <c r="CF14" s="335">
        <v>0</v>
      </c>
      <c r="CG14" s="335">
        <v>0</v>
      </c>
      <c r="CH14" s="335">
        <v>0</v>
      </c>
      <c r="CI14" s="335">
        <v>0</v>
      </c>
      <c r="CJ14" s="338">
        <v>0</v>
      </c>
      <c r="CK14" s="339">
        <v>0</v>
      </c>
      <c r="CL14" s="334">
        <v>0</v>
      </c>
      <c r="CM14" s="335">
        <v>13140</v>
      </c>
      <c r="CN14" s="336">
        <v>13140</v>
      </c>
      <c r="CO14" s="337">
        <v>0</v>
      </c>
      <c r="CP14" s="335">
        <v>908700</v>
      </c>
      <c r="CQ14" s="335">
        <v>945310</v>
      </c>
      <c r="CR14" s="335">
        <v>3519420</v>
      </c>
      <c r="CS14" s="335">
        <v>3873310</v>
      </c>
      <c r="CT14" s="335">
        <v>3743010</v>
      </c>
      <c r="CU14" s="338">
        <v>12989750</v>
      </c>
      <c r="CV14" s="341">
        <v>13002890</v>
      </c>
      <c r="CW14" s="334">
        <v>0</v>
      </c>
      <c r="CX14" s="335">
        <v>0</v>
      </c>
      <c r="CY14" s="336">
        <v>0</v>
      </c>
      <c r="CZ14" s="340"/>
      <c r="DA14" s="335">
        <v>300720</v>
      </c>
      <c r="DB14" s="335">
        <v>453740</v>
      </c>
      <c r="DC14" s="335">
        <v>2816530</v>
      </c>
      <c r="DD14" s="335">
        <v>3282990</v>
      </c>
      <c r="DE14" s="335">
        <v>3276370</v>
      </c>
      <c r="DF14" s="338">
        <v>10130350</v>
      </c>
      <c r="DG14" s="339">
        <v>10130350</v>
      </c>
      <c r="DH14" s="334">
        <v>0</v>
      </c>
      <c r="DI14" s="335">
        <v>0</v>
      </c>
      <c r="DJ14" s="336">
        <v>0</v>
      </c>
      <c r="DK14" s="340"/>
      <c r="DL14" s="335">
        <v>184570</v>
      </c>
      <c r="DM14" s="335">
        <v>138210</v>
      </c>
      <c r="DN14" s="335">
        <v>186820</v>
      </c>
      <c r="DO14" s="335">
        <v>64840</v>
      </c>
      <c r="DP14" s="335">
        <v>164780</v>
      </c>
      <c r="DQ14" s="338">
        <v>739220</v>
      </c>
      <c r="DR14" s="339">
        <v>739220</v>
      </c>
      <c r="DS14" s="334">
        <v>0</v>
      </c>
      <c r="DT14" s="335">
        <v>0</v>
      </c>
      <c r="DU14" s="336">
        <v>0</v>
      </c>
      <c r="DV14" s="340"/>
      <c r="DW14" s="335">
        <v>0</v>
      </c>
      <c r="DX14" s="335">
        <v>0</v>
      </c>
      <c r="DY14" s="335">
        <v>10360</v>
      </c>
      <c r="DZ14" s="335">
        <v>0</v>
      </c>
      <c r="EA14" s="335">
        <v>31080</v>
      </c>
      <c r="EB14" s="338">
        <v>41440</v>
      </c>
      <c r="EC14" s="339">
        <v>41440</v>
      </c>
      <c r="ED14" s="334">
        <v>0</v>
      </c>
      <c r="EE14" s="335">
        <v>0</v>
      </c>
      <c r="EF14" s="336">
        <v>0</v>
      </c>
      <c r="EG14" s="340"/>
      <c r="EH14" s="335">
        <v>0</v>
      </c>
      <c r="EI14" s="335">
        <v>32200</v>
      </c>
      <c r="EJ14" s="335">
        <v>78400</v>
      </c>
      <c r="EK14" s="335">
        <v>46200</v>
      </c>
      <c r="EL14" s="335">
        <v>73920</v>
      </c>
      <c r="EM14" s="338">
        <v>230720</v>
      </c>
      <c r="EN14" s="339">
        <v>230720</v>
      </c>
      <c r="EO14" s="334">
        <v>0</v>
      </c>
      <c r="EP14" s="335">
        <v>13140</v>
      </c>
      <c r="EQ14" s="336">
        <v>13140</v>
      </c>
      <c r="ER14" s="337">
        <v>0</v>
      </c>
      <c r="ES14" s="335">
        <v>423410</v>
      </c>
      <c r="ET14" s="335">
        <v>320830</v>
      </c>
      <c r="EU14" s="335">
        <v>427310</v>
      </c>
      <c r="EV14" s="335">
        <v>479280</v>
      </c>
      <c r="EW14" s="335">
        <v>196860</v>
      </c>
      <c r="EX14" s="338">
        <v>1847690</v>
      </c>
      <c r="EY14" s="339">
        <v>1860830</v>
      </c>
      <c r="EZ14" s="334">
        <v>0</v>
      </c>
      <c r="FA14" s="335">
        <v>0</v>
      </c>
      <c r="FB14" s="336">
        <v>0</v>
      </c>
      <c r="FC14" s="337">
        <v>0</v>
      </c>
      <c r="FD14" s="335">
        <v>0</v>
      </c>
      <c r="FE14" s="335">
        <v>330</v>
      </c>
      <c r="FF14" s="335">
        <v>0</v>
      </c>
      <c r="FG14" s="335">
        <v>0</v>
      </c>
      <c r="FH14" s="335">
        <v>0</v>
      </c>
      <c r="FI14" s="338">
        <v>330</v>
      </c>
      <c r="FJ14" s="339">
        <v>330</v>
      </c>
      <c r="FK14" s="334">
        <v>0</v>
      </c>
      <c r="FL14" s="335">
        <v>0</v>
      </c>
      <c r="FM14" s="336">
        <v>0</v>
      </c>
      <c r="FN14" s="337">
        <v>0</v>
      </c>
      <c r="FO14" s="335">
        <v>0</v>
      </c>
      <c r="FP14" s="335">
        <v>0</v>
      </c>
      <c r="FQ14" s="335">
        <v>0</v>
      </c>
      <c r="FR14" s="335">
        <v>0</v>
      </c>
      <c r="FS14" s="335">
        <v>0</v>
      </c>
      <c r="FT14" s="338">
        <v>0</v>
      </c>
      <c r="FU14" s="339">
        <v>0</v>
      </c>
      <c r="FV14" s="334">
        <v>0</v>
      </c>
      <c r="FW14" s="335">
        <v>30180</v>
      </c>
      <c r="FX14" s="336">
        <v>30180</v>
      </c>
      <c r="FY14" s="337">
        <v>0</v>
      </c>
      <c r="FZ14" s="335">
        <v>3606374</v>
      </c>
      <c r="GA14" s="335">
        <v>3625893</v>
      </c>
      <c r="GB14" s="335">
        <v>10824800</v>
      </c>
      <c r="GC14" s="335">
        <v>10928107</v>
      </c>
      <c r="GD14" s="335">
        <v>10494072</v>
      </c>
      <c r="GE14" s="338">
        <v>39479246</v>
      </c>
      <c r="GF14" s="339">
        <v>39509426</v>
      </c>
    </row>
    <row r="15" spans="1:188" ht="16.5" customHeight="1" x14ac:dyDescent="0.15">
      <c r="A15" s="332" t="s">
        <v>11</v>
      </c>
      <c r="B15" s="334">
        <v>3000</v>
      </c>
      <c r="C15" s="335">
        <v>3140</v>
      </c>
      <c r="D15" s="336">
        <v>6140</v>
      </c>
      <c r="E15" s="337">
        <v>0</v>
      </c>
      <c r="F15" s="335">
        <v>1245634</v>
      </c>
      <c r="G15" s="335">
        <v>2069550</v>
      </c>
      <c r="H15" s="335">
        <v>4551288</v>
      </c>
      <c r="I15" s="335">
        <v>5735922</v>
      </c>
      <c r="J15" s="335">
        <v>2752538</v>
      </c>
      <c r="K15" s="338">
        <v>16354932</v>
      </c>
      <c r="L15" s="339">
        <v>16361072</v>
      </c>
      <c r="M15" s="334">
        <v>0</v>
      </c>
      <c r="N15" s="335">
        <v>0</v>
      </c>
      <c r="O15" s="336">
        <v>0</v>
      </c>
      <c r="P15" s="340"/>
      <c r="Q15" s="335">
        <v>27720</v>
      </c>
      <c r="R15" s="335">
        <v>536030</v>
      </c>
      <c r="S15" s="335">
        <v>2546430</v>
      </c>
      <c r="T15" s="335">
        <v>4085040</v>
      </c>
      <c r="U15" s="335">
        <v>2073540</v>
      </c>
      <c r="V15" s="338">
        <v>9268760</v>
      </c>
      <c r="W15" s="339">
        <v>9268760</v>
      </c>
      <c r="X15" s="334">
        <v>0</v>
      </c>
      <c r="Y15" s="335">
        <v>0</v>
      </c>
      <c r="Z15" s="336">
        <v>0</v>
      </c>
      <c r="AA15" s="340"/>
      <c r="AB15" s="335">
        <v>948090</v>
      </c>
      <c r="AC15" s="335">
        <v>1297706</v>
      </c>
      <c r="AD15" s="335">
        <v>1715660</v>
      </c>
      <c r="AE15" s="335">
        <v>1337054</v>
      </c>
      <c r="AF15" s="335">
        <v>500420</v>
      </c>
      <c r="AG15" s="338">
        <v>5798930</v>
      </c>
      <c r="AH15" s="339">
        <v>5798930</v>
      </c>
      <c r="AI15" s="334">
        <v>0</v>
      </c>
      <c r="AJ15" s="335">
        <v>0</v>
      </c>
      <c r="AK15" s="336">
        <v>0</v>
      </c>
      <c r="AL15" s="340"/>
      <c r="AM15" s="335">
        <v>0</v>
      </c>
      <c r="AN15" s="335">
        <v>0</v>
      </c>
      <c r="AO15" s="335">
        <v>27720</v>
      </c>
      <c r="AP15" s="335">
        <v>40880</v>
      </c>
      <c r="AQ15" s="335">
        <v>48160</v>
      </c>
      <c r="AR15" s="338">
        <v>116760</v>
      </c>
      <c r="AS15" s="339">
        <v>116760</v>
      </c>
      <c r="AT15" s="334">
        <v>0</v>
      </c>
      <c r="AU15" s="335">
        <v>0</v>
      </c>
      <c r="AV15" s="336">
        <v>0</v>
      </c>
      <c r="AW15" s="340"/>
      <c r="AX15" s="335">
        <v>0</v>
      </c>
      <c r="AY15" s="335">
        <v>0</v>
      </c>
      <c r="AZ15" s="335">
        <v>27720</v>
      </c>
      <c r="BA15" s="335">
        <v>20440</v>
      </c>
      <c r="BB15" s="335">
        <v>0</v>
      </c>
      <c r="BC15" s="338">
        <v>48160</v>
      </c>
      <c r="BD15" s="339">
        <v>48160</v>
      </c>
      <c r="BE15" s="334">
        <v>3000</v>
      </c>
      <c r="BF15" s="335">
        <v>3140</v>
      </c>
      <c r="BG15" s="336">
        <v>6140</v>
      </c>
      <c r="BH15" s="337">
        <v>0</v>
      </c>
      <c r="BI15" s="335">
        <v>262524</v>
      </c>
      <c r="BJ15" s="335">
        <v>210854</v>
      </c>
      <c r="BK15" s="335">
        <v>213068</v>
      </c>
      <c r="BL15" s="335">
        <v>250372</v>
      </c>
      <c r="BM15" s="335">
        <v>129468</v>
      </c>
      <c r="BN15" s="338">
        <v>1066286</v>
      </c>
      <c r="BO15" s="339">
        <v>1072426</v>
      </c>
      <c r="BP15" s="334">
        <v>0</v>
      </c>
      <c r="BQ15" s="335">
        <v>0</v>
      </c>
      <c r="BR15" s="336">
        <v>0</v>
      </c>
      <c r="BS15" s="337">
        <v>0</v>
      </c>
      <c r="BT15" s="335">
        <v>7300</v>
      </c>
      <c r="BU15" s="335">
        <v>24960</v>
      </c>
      <c r="BV15" s="335">
        <v>20690</v>
      </c>
      <c r="BW15" s="335">
        <v>2136</v>
      </c>
      <c r="BX15" s="335">
        <v>950</v>
      </c>
      <c r="BY15" s="338">
        <v>56036</v>
      </c>
      <c r="BZ15" s="339">
        <v>56036</v>
      </c>
      <c r="CA15" s="334">
        <v>0</v>
      </c>
      <c r="CB15" s="335">
        <v>0</v>
      </c>
      <c r="CC15" s="336">
        <v>0</v>
      </c>
      <c r="CD15" s="337">
        <v>0</v>
      </c>
      <c r="CE15" s="335">
        <v>0</v>
      </c>
      <c r="CF15" s="335">
        <v>0</v>
      </c>
      <c r="CG15" s="335">
        <v>0</v>
      </c>
      <c r="CH15" s="335">
        <v>0</v>
      </c>
      <c r="CI15" s="335">
        <v>0</v>
      </c>
      <c r="CJ15" s="338">
        <v>0</v>
      </c>
      <c r="CK15" s="339">
        <v>0</v>
      </c>
      <c r="CL15" s="334">
        <v>3360</v>
      </c>
      <c r="CM15" s="335">
        <v>2260</v>
      </c>
      <c r="CN15" s="336">
        <v>5620</v>
      </c>
      <c r="CO15" s="337">
        <v>0</v>
      </c>
      <c r="CP15" s="335">
        <v>348320</v>
      </c>
      <c r="CQ15" s="335">
        <v>721640</v>
      </c>
      <c r="CR15" s="335">
        <v>2308370</v>
      </c>
      <c r="CS15" s="335">
        <v>3421760</v>
      </c>
      <c r="CT15" s="335">
        <v>1746150</v>
      </c>
      <c r="CU15" s="338">
        <v>8546240</v>
      </c>
      <c r="CV15" s="341">
        <v>8551860</v>
      </c>
      <c r="CW15" s="334">
        <v>0</v>
      </c>
      <c r="CX15" s="335">
        <v>0</v>
      </c>
      <c r="CY15" s="336">
        <v>0</v>
      </c>
      <c r="CZ15" s="340"/>
      <c r="DA15" s="335">
        <v>20440</v>
      </c>
      <c r="DB15" s="335">
        <v>420560</v>
      </c>
      <c r="DC15" s="335">
        <v>1937240</v>
      </c>
      <c r="DD15" s="335">
        <v>3112190</v>
      </c>
      <c r="DE15" s="335">
        <v>1590360</v>
      </c>
      <c r="DF15" s="338">
        <v>7080790</v>
      </c>
      <c r="DG15" s="339">
        <v>7080790</v>
      </c>
      <c r="DH15" s="334">
        <v>0</v>
      </c>
      <c r="DI15" s="335">
        <v>0</v>
      </c>
      <c r="DJ15" s="336">
        <v>0</v>
      </c>
      <c r="DK15" s="340"/>
      <c r="DL15" s="335">
        <v>138260</v>
      </c>
      <c r="DM15" s="335">
        <v>136880</v>
      </c>
      <c r="DN15" s="335">
        <v>199950</v>
      </c>
      <c r="DO15" s="335">
        <v>121410</v>
      </c>
      <c r="DP15" s="335">
        <v>62650</v>
      </c>
      <c r="DQ15" s="338">
        <v>659150</v>
      </c>
      <c r="DR15" s="339">
        <v>659150</v>
      </c>
      <c r="DS15" s="334">
        <v>0</v>
      </c>
      <c r="DT15" s="335">
        <v>0</v>
      </c>
      <c r="DU15" s="336">
        <v>0</v>
      </c>
      <c r="DV15" s="340"/>
      <c r="DW15" s="335">
        <v>0</v>
      </c>
      <c r="DX15" s="335">
        <v>0</v>
      </c>
      <c r="DY15" s="335">
        <v>0</v>
      </c>
      <c r="DZ15" s="335">
        <v>0</v>
      </c>
      <c r="EA15" s="335">
        <v>0</v>
      </c>
      <c r="EB15" s="338">
        <v>0</v>
      </c>
      <c r="EC15" s="339">
        <v>0</v>
      </c>
      <c r="ED15" s="334">
        <v>0</v>
      </c>
      <c r="EE15" s="335">
        <v>0</v>
      </c>
      <c r="EF15" s="336">
        <v>0</v>
      </c>
      <c r="EG15" s="340"/>
      <c r="EH15" s="335">
        <v>0</v>
      </c>
      <c r="EI15" s="335">
        <v>0</v>
      </c>
      <c r="EJ15" s="335">
        <v>20440</v>
      </c>
      <c r="EK15" s="335">
        <v>18480</v>
      </c>
      <c r="EL15" s="335">
        <v>0</v>
      </c>
      <c r="EM15" s="338">
        <v>38920</v>
      </c>
      <c r="EN15" s="339">
        <v>38920</v>
      </c>
      <c r="EO15" s="334">
        <v>3360</v>
      </c>
      <c r="EP15" s="335">
        <v>2260</v>
      </c>
      <c r="EQ15" s="336">
        <v>5620</v>
      </c>
      <c r="ER15" s="337">
        <v>0</v>
      </c>
      <c r="ES15" s="335">
        <v>189620</v>
      </c>
      <c r="ET15" s="335">
        <v>164200</v>
      </c>
      <c r="EU15" s="335">
        <v>149750</v>
      </c>
      <c r="EV15" s="335">
        <v>168360</v>
      </c>
      <c r="EW15" s="335">
        <v>92770</v>
      </c>
      <c r="EX15" s="338">
        <v>764700</v>
      </c>
      <c r="EY15" s="339">
        <v>770320</v>
      </c>
      <c r="EZ15" s="334">
        <v>0</v>
      </c>
      <c r="FA15" s="335">
        <v>0</v>
      </c>
      <c r="FB15" s="336">
        <v>0</v>
      </c>
      <c r="FC15" s="337">
        <v>0</v>
      </c>
      <c r="FD15" s="335">
        <v>0</v>
      </c>
      <c r="FE15" s="335">
        <v>0</v>
      </c>
      <c r="FF15" s="335">
        <v>990</v>
      </c>
      <c r="FG15" s="335">
        <v>1320</v>
      </c>
      <c r="FH15" s="335">
        <v>370</v>
      </c>
      <c r="FI15" s="338">
        <v>2680</v>
      </c>
      <c r="FJ15" s="339">
        <v>2680</v>
      </c>
      <c r="FK15" s="334">
        <v>0</v>
      </c>
      <c r="FL15" s="335">
        <v>0</v>
      </c>
      <c r="FM15" s="336">
        <v>0</v>
      </c>
      <c r="FN15" s="337">
        <v>0</v>
      </c>
      <c r="FO15" s="335">
        <v>0</v>
      </c>
      <c r="FP15" s="335">
        <v>0</v>
      </c>
      <c r="FQ15" s="335">
        <v>0</v>
      </c>
      <c r="FR15" s="335">
        <v>0</v>
      </c>
      <c r="FS15" s="335">
        <v>0</v>
      </c>
      <c r="FT15" s="338">
        <v>0</v>
      </c>
      <c r="FU15" s="339">
        <v>0</v>
      </c>
      <c r="FV15" s="334">
        <v>6360</v>
      </c>
      <c r="FW15" s="335">
        <v>5400</v>
      </c>
      <c r="FX15" s="336">
        <v>11760</v>
      </c>
      <c r="FY15" s="337">
        <v>0</v>
      </c>
      <c r="FZ15" s="335">
        <v>1593954</v>
      </c>
      <c r="GA15" s="335">
        <v>2791190</v>
      </c>
      <c r="GB15" s="335">
        <v>6859658</v>
      </c>
      <c r="GC15" s="335">
        <v>9157682</v>
      </c>
      <c r="GD15" s="335">
        <v>4498688</v>
      </c>
      <c r="GE15" s="338">
        <v>24901172</v>
      </c>
      <c r="GF15" s="339">
        <v>24912932</v>
      </c>
    </row>
    <row r="16" spans="1:188" ht="16.5" customHeight="1" x14ac:dyDescent="0.15">
      <c r="A16" s="332" t="s">
        <v>12</v>
      </c>
      <c r="B16" s="334">
        <v>5250</v>
      </c>
      <c r="C16" s="335">
        <v>37795</v>
      </c>
      <c r="D16" s="336">
        <v>43045</v>
      </c>
      <c r="E16" s="337">
        <v>0</v>
      </c>
      <c r="F16" s="335">
        <v>736123</v>
      </c>
      <c r="G16" s="335">
        <v>1314137</v>
      </c>
      <c r="H16" s="335">
        <v>3574056</v>
      </c>
      <c r="I16" s="335">
        <v>5040924</v>
      </c>
      <c r="J16" s="335">
        <v>3320828</v>
      </c>
      <c r="K16" s="338">
        <v>13986068</v>
      </c>
      <c r="L16" s="339">
        <v>14029113</v>
      </c>
      <c r="M16" s="334">
        <v>0</v>
      </c>
      <c r="N16" s="335">
        <v>0</v>
      </c>
      <c r="O16" s="336">
        <v>0</v>
      </c>
      <c r="P16" s="340"/>
      <c r="Q16" s="335">
        <v>81760</v>
      </c>
      <c r="R16" s="335">
        <v>379800</v>
      </c>
      <c r="S16" s="335">
        <v>2201870</v>
      </c>
      <c r="T16" s="335">
        <v>3444450</v>
      </c>
      <c r="U16" s="335">
        <v>2522080</v>
      </c>
      <c r="V16" s="338">
        <v>8629960</v>
      </c>
      <c r="W16" s="339">
        <v>8629960</v>
      </c>
      <c r="X16" s="334">
        <v>0</v>
      </c>
      <c r="Y16" s="335">
        <v>0</v>
      </c>
      <c r="Z16" s="336">
        <v>0</v>
      </c>
      <c r="AA16" s="340"/>
      <c r="AB16" s="335">
        <v>369907</v>
      </c>
      <c r="AC16" s="335">
        <v>655777</v>
      </c>
      <c r="AD16" s="335">
        <v>859970</v>
      </c>
      <c r="AE16" s="335">
        <v>1085745</v>
      </c>
      <c r="AF16" s="335">
        <v>537205</v>
      </c>
      <c r="AG16" s="338">
        <v>3508604</v>
      </c>
      <c r="AH16" s="339">
        <v>3508604</v>
      </c>
      <c r="AI16" s="334">
        <v>0</v>
      </c>
      <c r="AJ16" s="335">
        <v>0</v>
      </c>
      <c r="AK16" s="336">
        <v>0</v>
      </c>
      <c r="AL16" s="340"/>
      <c r="AM16" s="335">
        <v>0</v>
      </c>
      <c r="AN16" s="335">
        <v>0</v>
      </c>
      <c r="AO16" s="335">
        <v>0</v>
      </c>
      <c r="AP16" s="335">
        <v>98550</v>
      </c>
      <c r="AQ16" s="335">
        <v>89040</v>
      </c>
      <c r="AR16" s="338">
        <v>187590</v>
      </c>
      <c r="AS16" s="339">
        <v>187590</v>
      </c>
      <c r="AT16" s="334">
        <v>0</v>
      </c>
      <c r="AU16" s="335">
        <v>0</v>
      </c>
      <c r="AV16" s="336">
        <v>0</v>
      </c>
      <c r="AW16" s="340"/>
      <c r="AX16" s="335">
        <v>20440</v>
      </c>
      <c r="AY16" s="335">
        <v>0</v>
      </c>
      <c r="AZ16" s="335">
        <v>224840</v>
      </c>
      <c r="BA16" s="335">
        <v>135220</v>
      </c>
      <c r="BB16" s="335">
        <v>48160</v>
      </c>
      <c r="BC16" s="338">
        <v>428660</v>
      </c>
      <c r="BD16" s="339">
        <v>428660</v>
      </c>
      <c r="BE16" s="334">
        <v>5250</v>
      </c>
      <c r="BF16" s="335">
        <v>29765</v>
      </c>
      <c r="BG16" s="336">
        <v>35015</v>
      </c>
      <c r="BH16" s="337">
        <v>0</v>
      </c>
      <c r="BI16" s="335">
        <v>264016</v>
      </c>
      <c r="BJ16" s="335">
        <v>276443</v>
      </c>
      <c r="BK16" s="335">
        <v>272471</v>
      </c>
      <c r="BL16" s="335">
        <v>276959</v>
      </c>
      <c r="BM16" s="335">
        <v>124343</v>
      </c>
      <c r="BN16" s="338">
        <v>1214232</v>
      </c>
      <c r="BO16" s="339">
        <v>1249247</v>
      </c>
      <c r="BP16" s="334">
        <v>0</v>
      </c>
      <c r="BQ16" s="335">
        <v>8030</v>
      </c>
      <c r="BR16" s="336">
        <v>8030</v>
      </c>
      <c r="BS16" s="337">
        <v>0</v>
      </c>
      <c r="BT16" s="335">
        <v>0</v>
      </c>
      <c r="BU16" s="335">
        <v>2117</v>
      </c>
      <c r="BV16" s="335">
        <v>14905</v>
      </c>
      <c r="BW16" s="335">
        <v>0</v>
      </c>
      <c r="BX16" s="335">
        <v>0</v>
      </c>
      <c r="BY16" s="338">
        <v>17022</v>
      </c>
      <c r="BZ16" s="339">
        <v>25052</v>
      </c>
      <c r="CA16" s="334">
        <v>0</v>
      </c>
      <c r="CB16" s="335">
        <v>0</v>
      </c>
      <c r="CC16" s="336">
        <v>0</v>
      </c>
      <c r="CD16" s="337">
        <v>0</v>
      </c>
      <c r="CE16" s="335">
        <v>0</v>
      </c>
      <c r="CF16" s="335">
        <v>0</v>
      </c>
      <c r="CG16" s="335">
        <v>0</v>
      </c>
      <c r="CH16" s="335">
        <v>0</v>
      </c>
      <c r="CI16" s="335">
        <v>0</v>
      </c>
      <c r="CJ16" s="338">
        <v>0</v>
      </c>
      <c r="CK16" s="339">
        <v>0</v>
      </c>
      <c r="CL16" s="334">
        <v>5590</v>
      </c>
      <c r="CM16" s="335">
        <v>21480</v>
      </c>
      <c r="CN16" s="336">
        <v>27070</v>
      </c>
      <c r="CO16" s="337">
        <v>0</v>
      </c>
      <c r="CP16" s="335">
        <v>323700</v>
      </c>
      <c r="CQ16" s="335">
        <v>675900</v>
      </c>
      <c r="CR16" s="335">
        <v>2315360</v>
      </c>
      <c r="CS16" s="335">
        <v>3394080</v>
      </c>
      <c r="CT16" s="335">
        <v>2429920</v>
      </c>
      <c r="CU16" s="338">
        <v>9138960</v>
      </c>
      <c r="CV16" s="341">
        <v>9166030</v>
      </c>
      <c r="CW16" s="334">
        <v>0</v>
      </c>
      <c r="CX16" s="335">
        <v>0</v>
      </c>
      <c r="CY16" s="336">
        <v>0</v>
      </c>
      <c r="CZ16" s="340"/>
      <c r="DA16" s="335">
        <v>63280</v>
      </c>
      <c r="DB16" s="335">
        <v>341590</v>
      </c>
      <c r="DC16" s="335">
        <v>1800540</v>
      </c>
      <c r="DD16" s="335">
        <v>2857310</v>
      </c>
      <c r="DE16" s="335">
        <v>2174260</v>
      </c>
      <c r="DF16" s="338">
        <v>7236980</v>
      </c>
      <c r="DG16" s="339">
        <v>7236980</v>
      </c>
      <c r="DH16" s="334">
        <v>0</v>
      </c>
      <c r="DI16" s="335">
        <v>0</v>
      </c>
      <c r="DJ16" s="336">
        <v>0</v>
      </c>
      <c r="DK16" s="340"/>
      <c r="DL16" s="335">
        <v>40320</v>
      </c>
      <c r="DM16" s="335">
        <v>104070</v>
      </c>
      <c r="DN16" s="335">
        <v>62890</v>
      </c>
      <c r="DO16" s="335">
        <v>153160</v>
      </c>
      <c r="DP16" s="335">
        <v>87440</v>
      </c>
      <c r="DQ16" s="338">
        <v>447880</v>
      </c>
      <c r="DR16" s="339">
        <v>447880</v>
      </c>
      <c r="DS16" s="334">
        <v>0</v>
      </c>
      <c r="DT16" s="335">
        <v>0</v>
      </c>
      <c r="DU16" s="336">
        <v>0</v>
      </c>
      <c r="DV16" s="340"/>
      <c r="DW16" s="335">
        <v>0</v>
      </c>
      <c r="DX16" s="335">
        <v>0</v>
      </c>
      <c r="DY16" s="335">
        <v>0</v>
      </c>
      <c r="DZ16" s="335">
        <v>0</v>
      </c>
      <c r="EA16" s="335">
        <v>0</v>
      </c>
      <c r="EB16" s="338">
        <v>0</v>
      </c>
      <c r="EC16" s="339">
        <v>0</v>
      </c>
      <c r="ED16" s="334">
        <v>0</v>
      </c>
      <c r="EE16" s="335">
        <v>0</v>
      </c>
      <c r="EF16" s="336">
        <v>0</v>
      </c>
      <c r="EG16" s="340"/>
      <c r="EH16" s="335">
        <v>18480</v>
      </c>
      <c r="EI16" s="335">
        <v>0</v>
      </c>
      <c r="EJ16" s="335">
        <v>203280</v>
      </c>
      <c r="EK16" s="335">
        <v>138320</v>
      </c>
      <c r="EL16" s="335">
        <v>50680</v>
      </c>
      <c r="EM16" s="338">
        <v>410760</v>
      </c>
      <c r="EN16" s="339">
        <v>410760</v>
      </c>
      <c r="EO16" s="334">
        <v>5590</v>
      </c>
      <c r="EP16" s="335">
        <v>21480</v>
      </c>
      <c r="EQ16" s="336">
        <v>27070</v>
      </c>
      <c r="ER16" s="337">
        <v>0</v>
      </c>
      <c r="ES16" s="335">
        <v>201620</v>
      </c>
      <c r="ET16" s="335">
        <v>229500</v>
      </c>
      <c r="EU16" s="335">
        <v>241870</v>
      </c>
      <c r="EV16" s="335">
        <v>245290</v>
      </c>
      <c r="EW16" s="335">
        <v>117540</v>
      </c>
      <c r="EX16" s="338">
        <v>1035820</v>
      </c>
      <c r="EY16" s="339">
        <v>1062890</v>
      </c>
      <c r="EZ16" s="334">
        <v>0</v>
      </c>
      <c r="FA16" s="335">
        <v>0</v>
      </c>
      <c r="FB16" s="336">
        <v>0</v>
      </c>
      <c r="FC16" s="337">
        <v>0</v>
      </c>
      <c r="FD16" s="335">
        <v>0</v>
      </c>
      <c r="FE16" s="335">
        <v>740</v>
      </c>
      <c r="FF16" s="335">
        <v>6780</v>
      </c>
      <c r="FG16" s="335">
        <v>0</v>
      </c>
      <c r="FH16" s="335">
        <v>0</v>
      </c>
      <c r="FI16" s="338">
        <v>7520</v>
      </c>
      <c r="FJ16" s="339">
        <v>7520</v>
      </c>
      <c r="FK16" s="334">
        <v>0</v>
      </c>
      <c r="FL16" s="335">
        <v>0</v>
      </c>
      <c r="FM16" s="336">
        <v>0</v>
      </c>
      <c r="FN16" s="337">
        <v>0</v>
      </c>
      <c r="FO16" s="335">
        <v>0</v>
      </c>
      <c r="FP16" s="335">
        <v>0</v>
      </c>
      <c r="FQ16" s="335">
        <v>0</v>
      </c>
      <c r="FR16" s="335">
        <v>0</v>
      </c>
      <c r="FS16" s="335">
        <v>0</v>
      </c>
      <c r="FT16" s="338">
        <v>0</v>
      </c>
      <c r="FU16" s="339">
        <v>0</v>
      </c>
      <c r="FV16" s="334">
        <v>10840</v>
      </c>
      <c r="FW16" s="335">
        <v>59275</v>
      </c>
      <c r="FX16" s="336">
        <v>70115</v>
      </c>
      <c r="FY16" s="337">
        <v>0</v>
      </c>
      <c r="FZ16" s="335">
        <v>1059823</v>
      </c>
      <c r="GA16" s="335">
        <v>1990037</v>
      </c>
      <c r="GB16" s="335">
        <v>5889416</v>
      </c>
      <c r="GC16" s="335">
        <v>8435004</v>
      </c>
      <c r="GD16" s="335">
        <v>5750748</v>
      </c>
      <c r="GE16" s="338">
        <v>23125028</v>
      </c>
      <c r="GF16" s="339">
        <v>23195143</v>
      </c>
    </row>
    <row r="17" spans="1:188" ht="16.5" customHeight="1" x14ac:dyDescent="0.15">
      <c r="A17" s="332" t="s">
        <v>13</v>
      </c>
      <c r="B17" s="334">
        <v>0</v>
      </c>
      <c r="C17" s="335">
        <v>0</v>
      </c>
      <c r="D17" s="336">
        <v>0</v>
      </c>
      <c r="E17" s="337">
        <v>0</v>
      </c>
      <c r="F17" s="335">
        <v>177350</v>
      </c>
      <c r="G17" s="335">
        <v>487088</v>
      </c>
      <c r="H17" s="335">
        <v>1119196</v>
      </c>
      <c r="I17" s="335">
        <v>1423215</v>
      </c>
      <c r="J17" s="335">
        <v>1262847</v>
      </c>
      <c r="K17" s="338">
        <v>4469696</v>
      </c>
      <c r="L17" s="339">
        <v>4469696</v>
      </c>
      <c r="M17" s="334">
        <v>0</v>
      </c>
      <c r="N17" s="335">
        <v>0</v>
      </c>
      <c r="O17" s="336">
        <v>0</v>
      </c>
      <c r="P17" s="340"/>
      <c r="Q17" s="335">
        <v>20440</v>
      </c>
      <c r="R17" s="335">
        <v>110530</v>
      </c>
      <c r="S17" s="335">
        <v>656910</v>
      </c>
      <c r="T17" s="335">
        <v>1220080</v>
      </c>
      <c r="U17" s="335">
        <v>1199170</v>
      </c>
      <c r="V17" s="338">
        <v>3207130</v>
      </c>
      <c r="W17" s="339">
        <v>3207130</v>
      </c>
      <c r="X17" s="334">
        <v>0</v>
      </c>
      <c r="Y17" s="335">
        <v>0</v>
      </c>
      <c r="Z17" s="336">
        <v>0</v>
      </c>
      <c r="AA17" s="340"/>
      <c r="AB17" s="335">
        <v>146690</v>
      </c>
      <c r="AC17" s="335">
        <v>310370</v>
      </c>
      <c r="AD17" s="335">
        <v>403100</v>
      </c>
      <c r="AE17" s="335">
        <v>118240</v>
      </c>
      <c r="AF17" s="335">
        <v>118880</v>
      </c>
      <c r="AG17" s="338">
        <v>1097280</v>
      </c>
      <c r="AH17" s="339">
        <v>1097280</v>
      </c>
      <c r="AI17" s="334">
        <v>0</v>
      </c>
      <c r="AJ17" s="335">
        <v>0</v>
      </c>
      <c r="AK17" s="336">
        <v>0</v>
      </c>
      <c r="AL17" s="340"/>
      <c r="AM17" s="335">
        <v>0</v>
      </c>
      <c r="AN17" s="335">
        <v>0</v>
      </c>
      <c r="AO17" s="335">
        <v>0</v>
      </c>
      <c r="AP17" s="335">
        <v>0</v>
      </c>
      <c r="AQ17" s="335">
        <v>-82380</v>
      </c>
      <c r="AR17" s="338">
        <v>-82380</v>
      </c>
      <c r="AS17" s="339">
        <v>-82380</v>
      </c>
      <c r="AT17" s="334">
        <v>0</v>
      </c>
      <c r="AU17" s="335">
        <v>0</v>
      </c>
      <c r="AV17" s="336">
        <v>0</v>
      </c>
      <c r="AW17" s="340"/>
      <c r="AX17" s="335">
        <v>0</v>
      </c>
      <c r="AY17" s="335">
        <v>0</v>
      </c>
      <c r="AZ17" s="335">
        <v>0</v>
      </c>
      <c r="BA17" s="335">
        <v>0</v>
      </c>
      <c r="BB17" s="335">
        <v>0</v>
      </c>
      <c r="BC17" s="338">
        <v>0</v>
      </c>
      <c r="BD17" s="339">
        <v>0</v>
      </c>
      <c r="BE17" s="334">
        <v>0</v>
      </c>
      <c r="BF17" s="335">
        <v>0</v>
      </c>
      <c r="BG17" s="336">
        <v>0</v>
      </c>
      <c r="BH17" s="337">
        <v>0</v>
      </c>
      <c r="BI17" s="335">
        <v>0</v>
      </c>
      <c r="BJ17" s="335">
        <v>50777</v>
      </c>
      <c r="BK17" s="335">
        <v>53346</v>
      </c>
      <c r="BL17" s="335">
        <v>77755</v>
      </c>
      <c r="BM17" s="335">
        <v>27177</v>
      </c>
      <c r="BN17" s="338">
        <v>209055</v>
      </c>
      <c r="BO17" s="339">
        <v>209055</v>
      </c>
      <c r="BP17" s="334">
        <v>0</v>
      </c>
      <c r="BQ17" s="335">
        <v>0</v>
      </c>
      <c r="BR17" s="336">
        <v>0</v>
      </c>
      <c r="BS17" s="337">
        <v>0</v>
      </c>
      <c r="BT17" s="335">
        <v>10220</v>
      </c>
      <c r="BU17" s="335">
        <v>15411</v>
      </c>
      <c r="BV17" s="335">
        <v>5840</v>
      </c>
      <c r="BW17" s="335">
        <v>7140</v>
      </c>
      <c r="BX17" s="335">
        <v>0</v>
      </c>
      <c r="BY17" s="338">
        <v>38611</v>
      </c>
      <c r="BZ17" s="339">
        <v>38611</v>
      </c>
      <c r="CA17" s="334">
        <v>0</v>
      </c>
      <c r="CB17" s="335">
        <v>0</v>
      </c>
      <c r="CC17" s="336">
        <v>0</v>
      </c>
      <c r="CD17" s="337">
        <v>0</v>
      </c>
      <c r="CE17" s="335">
        <v>0</v>
      </c>
      <c r="CF17" s="335">
        <v>0</v>
      </c>
      <c r="CG17" s="335">
        <v>0</v>
      </c>
      <c r="CH17" s="335">
        <v>0</v>
      </c>
      <c r="CI17" s="335">
        <v>0</v>
      </c>
      <c r="CJ17" s="338">
        <v>0</v>
      </c>
      <c r="CK17" s="339">
        <v>0</v>
      </c>
      <c r="CL17" s="334">
        <v>0</v>
      </c>
      <c r="CM17" s="335">
        <v>0</v>
      </c>
      <c r="CN17" s="336">
        <v>0</v>
      </c>
      <c r="CO17" s="337">
        <v>0</v>
      </c>
      <c r="CP17" s="335">
        <v>46200</v>
      </c>
      <c r="CQ17" s="335">
        <v>174630</v>
      </c>
      <c r="CR17" s="335">
        <v>571908</v>
      </c>
      <c r="CS17" s="335">
        <v>965488</v>
      </c>
      <c r="CT17" s="335">
        <v>830020</v>
      </c>
      <c r="CU17" s="338">
        <v>2588246</v>
      </c>
      <c r="CV17" s="341">
        <v>2588246</v>
      </c>
      <c r="CW17" s="334">
        <v>0</v>
      </c>
      <c r="CX17" s="335">
        <v>0</v>
      </c>
      <c r="CY17" s="336">
        <v>0</v>
      </c>
      <c r="CZ17" s="340"/>
      <c r="DA17" s="335">
        <v>18480</v>
      </c>
      <c r="DB17" s="335">
        <v>86740</v>
      </c>
      <c r="DC17" s="335">
        <v>488690</v>
      </c>
      <c r="DD17" s="335">
        <v>882070</v>
      </c>
      <c r="DE17" s="335">
        <v>756140</v>
      </c>
      <c r="DF17" s="338">
        <v>2232120</v>
      </c>
      <c r="DG17" s="339">
        <v>2232120</v>
      </c>
      <c r="DH17" s="334">
        <v>0</v>
      </c>
      <c r="DI17" s="335">
        <v>0</v>
      </c>
      <c r="DJ17" s="336">
        <v>0</v>
      </c>
      <c r="DK17" s="340"/>
      <c r="DL17" s="335">
        <v>27720</v>
      </c>
      <c r="DM17" s="335">
        <v>47320</v>
      </c>
      <c r="DN17" s="335">
        <v>39200</v>
      </c>
      <c r="DO17" s="335">
        <v>24388</v>
      </c>
      <c r="DP17" s="335">
        <v>39200</v>
      </c>
      <c r="DQ17" s="338">
        <v>177828</v>
      </c>
      <c r="DR17" s="339">
        <v>177828</v>
      </c>
      <c r="DS17" s="334">
        <v>0</v>
      </c>
      <c r="DT17" s="335">
        <v>0</v>
      </c>
      <c r="DU17" s="336">
        <v>0</v>
      </c>
      <c r="DV17" s="340"/>
      <c r="DW17" s="335">
        <v>0</v>
      </c>
      <c r="DX17" s="335">
        <v>0</v>
      </c>
      <c r="DY17" s="335">
        <v>0</v>
      </c>
      <c r="DZ17" s="335">
        <v>0</v>
      </c>
      <c r="EA17" s="335">
        <v>10360</v>
      </c>
      <c r="EB17" s="338">
        <v>10360</v>
      </c>
      <c r="EC17" s="339">
        <v>10360</v>
      </c>
      <c r="ED17" s="334">
        <v>0</v>
      </c>
      <c r="EE17" s="335">
        <v>0</v>
      </c>
      <c r="EF17" s="336">
        <v>0</v>
      </c>
      <c r="EG17" s="340"/>
      <c r="EH17" s="335">
        <v>0</v>
      </c>
      <c r="EI17" s="335">
        <v>0</v>
      </c>
      <c r="EJ17" s="335">
        <v>0</v>
      </c>
      <c r="EK17" s="335">
        <v>0</v>
      </c>
      <c r="EL17" s="335">
        <v>0</v>
      </c>
      <c r="EM17" s="338">
        <v>0</v>
      </c>
      <c r="EN17" s="339">
        <v>0</v>
      </c>
      <c r="EO17" s="334">
        <v>0</v>
      </c>
      <c r="EP17" s="335">
        <v>0</v>
      </c>
      <c r="EQ17" s="336">
        <v>0</v>
      </c>
      <c r="ER17" s="337">
        <v>0</v>
      </c>
      <c r="ES17" s="335">
        <v>0</v>
      </c>
      <c r="ET17" s="335">
        <v>40570</v>
      </c>
      <c r="EU17" s="335">
        <v>44018</v>
      </c>
      <c r="EV17" s="335">
        <v>59030</v>
      </c>
      <c r="EW17" s="335">
        <v>24320</v>
      </c>
      <c r="EX17" s="338">
        <v>167938</v>
      </c>
      <c r="EY17" s="339">
        <v>167938</v>
      </c>
      <c r="EZ17" s="334">
        <v>0</v>
      </c>
      <c r="FA17" s="335">
        <v>0</v>
      </c>
      <c r="FB17" s="336">
        <v>0</v>
      </c>
      <c r="FC17" s="337">
        <v>0</v>
      </c>
      <c r="FD17" s="335">
        <v>0</v>
      </c>
      <c r="FE17" s="335">
        <v>0</v>
      </c>
      <c r="FF17" s="335">
        <v>0</v>
      </c>
      <c r="FG17" s="335">
        <v>0</v>
      </c>
      <c r="FH17" s="335">
        <v>0</v>
      </c>
      <c r="FI17" s="338">
        <v>0</v>
      </c>
      <c r="FJ17" s="339">
        <v>0</v>
      </c>
      <c r="FK17" s="334">
        <v>0</v>
      </c>
      <c r="FL17" s="335">
        <v>0</v>
      </c>
      <c r="FM17" s="336">
        <v>0</v>
      </c>
      <c r="FN17" s="337">
        <v>0</v>
      </c>
      <c r="FO17" s="335">
        <v>0</v>
      </c>
      <c r="FP17" s="335">
        <v>0</v>
      </c>
      <c r="FQ17" s="335">
        <v>0</v>
      </c>
      <c r="FR17" s="335">
        <v>0</v>
      </c>
      <c r="FS17" s="335">
        <v>0</v>
      </c>
      <c r="FT17" s="338">
        <v>0</v>
      </c>
      <c r="FU17" s="339">
        <v>0</v>
      </c>
      <c r="FV17" s="334">
        <v>0</v>
      </c>
      <c r="FW17" s="335">
        <v>0</v>
      </c>
      <c r="FX17" s="336">
        <v>0</v>
      </c>
      <c r="FY17" s="337">
        <v>0</v>
      </c>
      <c r="FZ17" s="335">
        <v>223550</v>
      </c>
      <c r="GA17" s="335">
        <v>661718</v>
      </c>
      <c r="GB17" s="335">
        <v>1691104</v>
      </c>
      <c r="GC17" s="335">
        <v>2388703</v>
      </c>
      <c r="GD17" s="335">
        <v>2092867</v>
      </c>
      <c r="GE17" s="338">
        <v>7057942</v>
      </c>
      <c r="GF17" s="339">
        <v>7057942</v>
      </c>
    </row>
    <row r="18" spans="1:188" ht="16.5" customHeight="1" x14ac:dyDescent="0.15">
      <c r="A18" s="332" t="s">
        <v>15</v>
      </c>
      <c r="B18" s="334">
        <v>0</v>
      </c>
      <c r="C18" s="335">
        <v>13590</v>
      </c>
      <c r="D18" s="336">
        <v>13590</v>
      </c>
      <c r="E18" s="337">
        <v>0</v>
      </c>
      <c r="F18" s="335">
        <v>344230</v>
      </c>
      <c r="G18" s="335">
        <v>654430</v>
      </c>
      <c r="H18" s="335">
        <v>1838660</v>
      </c>
      <c r="I18" s="335">
        <v>2543880</v>
      </c>
      <c r="J18" s="335">
        <v>2152921</v>
      </c>
      <c r="K18" s="338">
        <v>7534121</v>
      </c>
      <c r="L18" s="339">
        <v>7547711</v>
      </c>
      <c r="M18" s="334">
        <v>0</v>
      </c>
      <c r="N18" s="335">
        <v>0</v>
      </c>
      <c r="O18" s="336">
        <v>0</v>
      </c>
      <c r="P18" s="340"/>
      <c r="Q18" s="335">
        <v>0</v>
      </c>
      <c r="R18" s="335">
        <v>98840</v>
      </c>
      <c r="S18" s="335">
        <v>1101100</v>
      </c>
      <c r="T18" s="335">
        <v>1772220</v>
      </c>
      <c r="U18" s="335">
        <v>1688320</v>
      </c>
      <c r="V18" s="338">
        <v>4660480</v>
      </c>
      <c r="W18" s="339">
        <v>4660480</v>
      </c>
      <c r="X18" s="334">
        <v>0</v>
      </c>
      <c r="Y18" s="335">
        <v>0</v>
      </c>
      <c r="Z18" s="336">
        <v>0</v>
      </c>
      <c r="AA18" s="340"/>
      <c r="AB18" s="335">
        <v>309580</v>
      </c>
      <c r="AC18" s="335">
        <v>445470</v>
      </c>
      <c r="AD18" s="335">
        <v>396102</v>
      </c>
      <c r="AE18" s="335">
        <v>412270</v>
      </c>
      <c r="AF18" s="335">
        <v>137200</v>
      </c>
      <c r="AG18" s="338">
        <v>1700622</v>
      </c>
      <c r="AH18" s="339">
        <v>1700622</v>
      </c>
      <c r="AI18" s="334">
        <v>0</v>
      </c>
      <c r="AJ18" s="335">
        <v>0</v>
      </c>
      <c r="AK18" s="336">
        <v>0</v>
      </c>
      <c r="AL18" s="340"/>
      <c r="AM18" s="335">
        <v>0</v>
      </c>
      <c r="AN18" s="335">
        <v>0</v>
      </c>
      <c r="AO18" s="335">
        <v>0</v>
      </c>
      <c r="AP18" s="335">
        <v>0</v>
      </c>
      <c r="AQ18" s="335">
        <v>20040</v>
      </c>
      <c r="AR18" s="338">
        <v>20040</v>
      </c>
      <c r="AS18" s="339">
        <v>20040</v>
      </c>
      <c r="AT18" s="334">
        <v>0</v>
      </c>
      <c r="AU18" s="335">
        <v>0</v>
      </c>
      <c r="AV18" s="336">
        <v>0</v>
      </c>
      <c r="AW18" s="340"/>
      <c r="AX18" s="335">
        <v>0</v>
      </c>
      <c r="AY18" s="335">
        <v>20440</v>
      </c>
      <c r="AZ18" s="335">
        <v>61320</v>
      </c>
      <c r="BA18" s="335">
        <v>292670</v>
      </c>
      <c r="BB18" s="335">
        <v>170800</v>
      </c>
      <c r="BC18" s="338">
        <v>545230</v>
      </c>
      <c r="BD18" s="339">
        <v>545230</v>
      </c>
      <c r="BE18" s="334">
        <v>0</v>
      </c>
      <c r="BF18" s="335">
        <v>13590</v>
      </c>
      <c r="BG18" s="336">
        <v>13590</v>
      </c>
      <c r="BH18" s="337">
        <v>0</v>
      </c>
      <c r="BI18" s="335">
        <v>34650</v>
      </c>
      <c r="BJ18" s="335">
        <v>89680</v>
      </c>
      <c r="BK18" s="335">
        <v>262310</v>
      </c>
      <c r="BL18" s="335">
        <v>66720</v>
      </c>
      <c r="BM18" s="335">
        <v>115600</v>
      </c>
      <c r="BN18" s="338">
        <v>568960</v>
      </c>
      <c r="BO18" s="339">
        <v>582550</v>
      </c>
      <c r="BP18" s="334">
        <v>0</v>
      </c>
      <c r="BQ18" s="335">
        <v>0</v>
      </c>
      <c r="BR18" s="336">
        <v>0</v>
      </c>
      <c r="BS18" s="337">
        <v>0</v>
      </c>
      <c r="BT18" s="335">
        <v>0</v>
      </c>
      <c r="BU18" s="335">
        <v>0</v>
      </c>
      <c r="BV18" s="335">
        <v>17828</v>
      </c>
      <c r="BW18" s="335">
        <v>0</v>
      </c>
      <c r="BX18" s="335">
        <v>20961</v>
      </c>
      <c r="BY18" s="338">
        <v>38789</v>
      </c>
      <c r="BZ18" s="339">
        <v>38789</v>
      </c>
      <c r="CA18" s="334">
        <v>0</v>
      </c>
      <c r="CB18" s="335">
        <v>0</v>
      </c>
      <c r="CC18" s="336">
        <v>0</v>
      </c>
      <c r="CD18" s="337">
        <v>0</v>
      </c>
      <c r="CE18" s="335">
        <v>0</v>
      </c>
      <c r="CF18" s="335">
        <v>0</v>
      </c>
      <c r="CG18" s="335">
        <v>0</v>
      </c>
      <c r="CH18" s="335">
        <v>0</v>
      </c>
      <c r="CI18" s="335">
        <v>0</v>
      </c>
      <c r="CJ18" s="338">
        <v>0</v>
      </c>
      <c r="CK18" s="339">
        <v>0</v>
      </c>
      <c r="CL18" s="334">
        <v>0</v>
      </c>
      <c r="CM18" s="335">
        <v>8890</v>
      </c>
      <c r="CN18" s="336">
        <v>8890</v>
      </c>
      <c r="CO18" s="337">
        <v>0</v>
      </c>
      <c r="CP18" s="335">
        <v>67540</v>
      </c>
      <c r="CQ18" s="335">
        <v>168100</v>
      </c>
      <c r="CR18" s="335">
        <v>1358080</v>
      </c>
      <c r="CS18" s="335">
        <v>2064160</v>
      </c>
      <c r="CT18" s="335">
        <v>2190610</v>
      </c>
      <c r="CU18" s="338">
        <v>5848490</v>
      </c>
      <c r="CV18" s="341">
        <v>5857380</v>
      </c>
      <c r="CW18" s="334">
        <v>0</v>
      </c>
      <c r="CX18" s="335">
        <v>0</v>
      </c>
      <c r="CY18" s="336">
        <v>0</v>
      </c>
      <c r="CZ18" s="340"/>
      <c r="DA18" s="335">
        <v>0</v>
      </c>
      <c r="DB18" s="335">
        <v>75600</v>
      </c>
      <c r="DC18" s="335">
        <v>1027140</v>
      </c>
      <c r="DD18" s="335">
        <v>1695880</v>
      </c>
      <c r="DE18" s="335">
        <v>1919700</v>
      </c>
      <c r="DF18" s="338">
        <v>4718320</v>
      </c>
      <c r="DG18" s="339">
        <v>4718320</v>
      </c>
      <c r="DH18" s="334">
        <v>0</v>
      </c>
      <c r="DI18" s="335">
        <v>0</v>
      </c>
      <c r="DJ18" s="336">
        <v>0</v>
      </c>
      <c r="DK18" s="340"/>
      <c r="DL18" s="335">
        <v>28840</v>
      </c>
      <c r="DM18" s="335">
        <v>10360</v>
      </c>
      <c r="DN18" s="335">
        <v>78400</v>
      </c>
      <c r="DO18" s="335">
        <v>32200</v>
      </c>
      <c r="DP18" s="335">
        <v>9240</v>
      </c>
      <c r="DQ18" s="338">
        <v>159040</v>
      </c>
      <c r="DR18" s="339">
        <v>159040</v>
      </c>
      <c r="DS18" s="334">
        <v>0</v>
      </c>
      <c r="DT18" s="335">
        <v>0</v>
      </c>
      <c r="DU18" s="336">
        <v>0</v>
      </c>
      <c r="DV18" s="340"/>
      <c r="DW18" s="335">
        <v>0</v>
      </c>
      <c r="DX18" s="335">
        <v>0</v>
      </c>
      <c r="DY18" s="335">
        <v>0</v>
      </c>
      <c r="DZ18" s="335">
        <v>0</v>
      </c>
      <c r="EA18" s="335">
        <v>0</v>
      </c>
      <c r="EB18" s="338">
        <v>0</v>
      </c>
      <c r="EC18" s="339">
        <v>0</v>
      </c>
      <c r="ED18" s="334">
        <v>0</v>
      </c>
      <c r="EE18" s="335">
        <v>0</v>
      </c>
      <c r="EF18" s="336">
        <v>0</v>
      </c>
      <c r="EG18" s="340"/>
      <c r="EH18" s="335">
        <v>0</v>
      </c>
      <c r="EI18" s="335">
        <v>18480</v>
      </c>
      <c r="EJ18" s="335">
        <v>55440</v>
      </c>
      <c r="EK18" s="335">
        <v>293940</v>
      </c>
      <c r="EL18" s="335">
        <v>161560</v>
      </c>
      <c r="EM18" s="338">
        <v>529420</v>
      </c>
      <c r="EN18" s="339">
        <v>529420</v>
      </c>
      <c r="EO18" s="334">
        <v>0</v>
      </c>
      <c r="EP18" s="335">
        <v>8890</v>
      </c>
      <c r="EQ18" s="336">
        <v>8890</v>
      </c>
      <c r="ER18" s="337">
        <v>0</v>
      </c>
      <c r="ES18" s="335">
        <v>38700</v>
      </c>
      <c r="ET18" s="335">
        <v>63660</v>
      </c>
      <c r="EU18" s="335">
        <v>192660</v>
      </c>
      <c r="EV18" s="335">
        <v>42140</v>
      </c>
      <c r="EW18" s="335">
        <v>93770</v>
      </c>
      <c r="EX18" s="338">
        <v>430930</v>
      </c>
      <c r="EY18" s="339">
        <v>439820</v>
      </c>
      <c r="EZ18" s="334">
        <v>0</v>
      </c>
      <c r="FA18" s="335">
        <v>0</v>
      </c>
      <c r="FB18" s="336">
        <v>0</v>
      </c>
      <c r="FC18" s="337">
        <v>0</v>
      </c>
      <c r="FD18" s="335">
        <v>0</v>
      </c>
      <c r="FE18" s="335">
        <v>0</v>
      </c>
      <c r="FF18" s="335">
        <v>4440</v>
      </c>
      <c r="FG18" s="335">
        <v>0</v>
      </c>
      <c r="FH18" s="335">
        <v>6340</v>
      </c>
      <c r="FI18" s="338">
        <v>10780</v>
      </c>
      <c r="FJ18" s="339">
        <v>10780</v>
      </c>
      <c r="FK18" s="334">
        <v>0</v>
      </c>
      <c r="FL18" s="335">
        <v>0</v>
      </c>
      <c r="FM18" s="336">
        <v>0</v>
      </c>
      <c r="FN18" s="337">
        <v>0</v>
      </c>
      <c r="FO18" s="335">
        <v>0</v>
      </c>
      <c r="FP18" s="335">
        <v>0</v>
      </c>
      <c r="FQ18" s="335">
        <v>0</v>
      </c>
      <c r="FR18" s="335">
        <v>0</v>
      </c>
      <c r="FS18" s="335">
        <v>0</v>
      </c>
      <c r="FT18" s="338">
        <v>0</v>
      </c>
      <c r="FU18" s="339">
        <v>0</v>
      </c>
      <c r="FV18" s="334">
        <v>0</v>
      </c>
      <c r="FW18" s="335">
        <v>22480</v>
      </c>
      <c r="FX18" s="336">
        <v>22480</v>
      </c>
      <c r="FY18" s="337">
        <v>0</v>
      </c>
      <c r="FZ18" s="335">
        <v>411770</v>
      </c>
      <c r="GA18" s="335">
        <v>822530</v>
      </c>
      <c r="GB18" s="335">
        <v>3196740</v>
      </c>
      <c r="GC18" s="335">
        <v>4608040</v>
      </c>
      <c r="GD18" s="335">
        <v>4343531</v>
      </c>
      <c r="GE18" s="338">
        <v>13382611</v>
      </c>
      <c r="GF18" s="339">
        <v>13405091</v>
      </c>
    </row>
    <row r="19" spans="1:188" ht="16.5" customHeight="1" x14ac:dyDescent="0.15">
      <c r="A19" s="332" t="s">
        <v>16</v>
      </c>
      <c r="B19" s="334">
        <v>730</v>
      </c>
      <c r="C19" s="335">
        <v>0</v>
      </c>
      <c r="D19" s="336">
        <v>730</v>
      </c>
      <c r="E19" s="337">
        <v>0</v>
      </c>
      <c r="F19" s="335">
        <v>1125113</v>
      </c>
      <c r="G19" s="335">
        <v>1761480</v>
      </c>
      <c r="H19" s="335">
        <v>3913606</v>
      </c>
      <c r="I19" s="335">
        <v>5048883</v>
      </c>
      <c r="J19" s="335">
        <v>3816618</v>
      </c>
      <c r="K19" s="338">
        <v>15665700</v>
      </c>
      <c r="L19" s="339">
        <v>15666430</v>
      </c>
      <c r="M19" s="334">
        <v>0</v>
      </c>
      <c r="N19" s="335">
        <v>0</v>
      </c>
      <c r="O19" s="336">
        <v>0</v>
      </c>
      <c r="P19" s="340"/>
      <c r="Q19" s="335">
        <v>295100</v>
      </c>
      <c r="R19" s="335">
        <v>462280</v>
      </c>
      <c r="S19" s="335">
        <v>2242910</v>
      </c>
      <c r="T19" s="335">
        <v>3393330</v>
      </c>
      <c r="U19" s="335">
        <v>2788090</v>
      </c>
      <c r="V19" s="338">
        <v>9181710</v>
      </c>
      <c r="W19" s="339">
        <v>9181710</v>
      </c>
      <c r="X19" s="334">
        <v>0</v>
      </c>
      <c r="Y19" s="335">
        <v>0</v>
      </c>
      <c r="Z19" s="336">
        <v>0</v>
      </c>
      <c r="AA19" s="340"/>
      <c r="AB19" s="335">
        <v>734010</v>
      </c>
      <c r="AC19" s="335">
        <v>1116859</v>
      </c>
      <c r="AD19" s="335">
        <v>1344430</v>
      </c>
      <c r="AE19" s="335">
        <v>1203675</v>
      </c>
      <c r="AF19" s="335">
        <v>704480</v>
      </c>
      <c r="AG19" s="338">
        <v>5103454</v>
      </c>
      <c r="AH19" s="339">
        <v>5103454</v>
      </c>
      <c r="AI19" s="334">
        <v>0</v>
      </c>
      <c r="AJ19" s="335">
        <v>0</v>
      </c>
      <c r="AK19" s="336">
        <v>0</v>
      </c>
      <c r="AL19" s="340"/>
      <c r="AM19" s="335">
        <v>0</v>
      </c>
      <c r="AN19" s="335">
        <v>0</v>
      </c>
      <c r="AO19" s="335">
        <v>0</v>
      </c>
      <c r="AP19" s="335">
        <v>27720</v>
      </c>
      <c r="AQ19" s="335">
        <v>71120</v>
      </c>
      <c r="AR19" s="338">
        <v>98840</v>
      </c>
      <c r="AS19" s="339">
        <v>98840</v>
      </c>
      <c r="AT19" s="334">
        <v>0</v>
      </c>
      <c r="AU19" s="335">
        <v>0</v>
      </c>
      <c r="AV19" s="336">
        <v>0</v>
      </c>
      <c r="AW19" s="340"/>
      <c r="AX19" s="335">
        <v>0</v>
      </c>
      <c r="AY19" s="335">
        <v>40880</v>
      </c>
      <c r="AZ19" s="335">
        <v>83160</v>
      </c>
      <c r="BA19" s="335">
        <v>262170</v>
      </c>
      <c r="BB19" s="335">
        <v>131260</v>
      </c>
      <c r="BC19" s="338">
        <v>517470</v>
      </c>
      <c r="BD19" s="339">
        <v>517470</v>
      </c>
      <c r="BE19" s="334">
        <v>730</v>
      </c>
      <c r="BF19" s="335">
        <v>0</v>
      </c>
      <c r="BG19" s="336">
        <v>730</v>
      </c>
      <c r="BH19" s="337">
        <v>0</v>
      </c>
      <c r="BI19" s="335">
        <v>82928</v>
      </c>
      <c r="BJ19" s="335">
        <v>115583</v>
      </c>
      <c r="BK19" s="335">
        <v>221152</v>
      </c>
      <c r="BL19" s="335">
        <v>126870</v>
      </c>
      <c r="BM19" s="335">
        <v>108018</v>
      </c>
      <c r="BN19" s="338">
        <v>654551</v>
      </c>
      <c r="BO19" s="339">
        <v>655281</v>
      </c>
      <c r="BP19" s="334">
        <v>0</v>
      </c>
      <c r="BQ19" s="335">
        <v>0</v>
      </c>
      <c r="BR19" s="336">
        <v>0</v>
      </c>
      <c r="BS19" s="337">
        <v>0</v>
      </c>
      <c r="BT19" s="335">
        <v>13075</v>
      </c>
      <c r="BU19" s="335">
        <v>25878</v>
      </c>
      <c r="BV19" s="335">
        <v>21954</v>
      </c>
      <c r="BW19" s="335">
        <v>35118</v>
      </c>
      <c r="BX19" s="335">
        <v>13650</v>
      </c>
      <c r="BY19" s="338">
        <v>109675</v>
      </c>
      <c r="BZ19" s="339">
        <v>109675</v>
      </c>
      <c r="CA19" s="334">
        <v>0</v>
      </c>
      <c r="CB19" s="335">
        <v>0</v>
      </c>
      <c r="CC19" s="336">
        <v>0</v>
      </c>
      <c r="CD19" s="337">
        <v>0</v>
      </c>
      <c r="CE19" s="335">
        <v>0</v>
      </c>
      <c r="CF19" s="335">
        <v>0</v>
      </c>
      <c r="CG19" s="335">
        <v>0</v>
      </c>
      <c r="CH19" s="335">
        <v>0</v>
      </c>
      <c r="CI19" s="335">
        <v>0</v>
      </c>
      <c r="CJ19" s="338">
        <v>0</v>
      </c>
      <c r="CK19" s="339">
        <v>0</v>
      </c>
      <c r="CL19" s="334">
        <v>330</v>
      </c>
      <c r="CM19" s="335">
        <v>0</v>
      </c>
      <c r="CN19" s="336">
        <v>330</v>
      </c>
      <c r="CO19" s="337">
        <v>0</v>
      </c>
      <c r="CP19" s="335">
        <v>422600</v>
      </c>
      <c r="CQ19" s="335">
        <v>649300</v>
      </c>
      <c r="CR19" s="335">
        <v>2366290</v>
      </c>
      <c r="CS19" s="335">
        <v>3204240</v>
      </c>
      <c r="CT19" s="335">
        <v>2396660</v>
      </c>
      <c r="CU19" s="338">
        <v>9039090</v>
      </c>
      <c r="CV19" s="341">
        <v>9039420</v>
      </c>
      <c r="CW19" s="334">
        <v>0</v>
      </c>
      <c r="CX19" s="335">
        <v>0</v>
      </c>
      <c r="CY19" s="336">
        <v>0</v>
      </c>
      <c r="CZ19" s="340"/>
      <c r="DA19" s="335">
        <v>185990</v>
      </c>
      <c r="DB19" s="335">
        <v>327600</v>
      </c>
      <c r="DC19" s="335">
        <v>1782810</v>
      </c>
      <c r="DD19" s="335">
        <v>2543340</v>
      </c>
      <c r="DE19" s="335">
        <v>2081920</v>
      </c>
      <c r="DF19" s="338">
        <v>6921660</v>
      </c>
      <c r="DG19" s="339">
        <v>6921660</v>
      </c>
      <c r="DH19" s="334">
        <v>0</v>
      </c>
      <c r="DI19" s="335">
        <v>0</v>
      </c>
      <c r="DJ19" s="336">
        <v>0</v>
      </c>
      <c r="DK19" s="340"/>
      <c r="DL19" s="335">
        <v>171620</v>
      </c>
      <c r="DM19" s="335">
        <v>186100</v>
      </c>
      <c r="DN19" s="335">
        <v>292070</v>
      </c>
      <c r="DO19" s="335">
        <v>308140</v>
      </c>
      <c r="DP19" s="335">
        <v>83790</v>
      </c>
      <c r="DQ19" s="338">
        <v>1041720</v>
      </c>
      <c r="DR19" s="339">
        <v>1041720</v>
      </c>
      <c r="DS19" s="334">
        <v>0</v>
      </c>
      <c r="DT19" s="335">
        <v>0</v>
      </c>
      <c r="DU19" s="336">
        <v>0</v>
      </c>
      <c r="DV19" s="340"/>
      <c r="DW19" s="335">
        <v>0</v>
      </c>
      <c r="DX19" s="335">
        <v>0</v>
      </c>
      <c r="DY19" s="335">
        <v>0</v>
      </c>
      <c r="DZ19" s="335">
        <v>0</v>
      </c>
      <c r="EA19" s="335">
        <v>10360</v>
      </c>
      <c r="EB19" s="338">
        <v>10360</v>
      </c>
      <c r="EC19" s="339">
        <v>10360</v>
      </c>
      <c r="ED19" s="334">
        <v>0</v>
      </c>
      <c r="EE19" s="335">
        <v>0</v>
      </c>
      <c r="EF19" s="336">
        <v>0</v>
      </c>
      <c r="EG19" s="340"/>
      <c r="EH19" s="335">
        <v>0</v>
      </c>
      <c r="EI19" s="335">
        <v>36960</v>
      </c>
      <c r="EJ19" s="335">
        <v>96600</v>
      </c>
      <c r="EK19" s="335">
        <v>262920</v>
      </c>
      <c r="EL19" s="335">
        <v>133720</v>
      </c>
      <c r="EM19" s="338">
        <v>530200</v>
      </c>
      <c r="EN19" s="339">
        <v>530200</v>
      </c>
      <c r="EO19" s="334">
        <v>330</v>
      </c>
      <c r="EP19" s="335">
        <v>0</v>
      </c>
      <c r="EQ19" s="336">
        <v>330</v>
      </c>
      <c r="ER19" s="337">
        <v>0</v>
      </c>
      <c r="ES19" s="335">
        <v>64000</v>
      </c>
      <c r="ET19" s="335">
        <v>94680</v>
      </c>
      <c r="EU19" s="335">
        <v>184490</v>
      </c>
      <c r="EV19" s="335">
        <v>87540</v>
      </c>
      <c r="EW19" s="335">
        <v>83330</v>
      </c>
      <c r="EX19" s="338">
        <v>514040</v>
      </c>
      <c r="EY19" s="339">
        <v>514370</v>
      </c>
      <c r="EZ19" s="334">
        <v>0</v>
      </c>
      <c r="FA19" s="335">
        <v>0</v>
      </c>
      <c r="FB19" s="336">
        <v>0</v>
      </c>
      <c r="FC19" s="337">
        <v>0</v>
      </c>
      <c r="FD19" s="335">
        <v>990</v>
      </c>
      <c r="FE19" s="335">
        <v>3960</v>
      </c>
      <c r="FF19" s="335">
        <v>10320</v>
      </c>
      <c r="FG19" s="335">
        <v>2300</v>
      </c>
      <c r="FH19" s="335">
        <v>3540</v>
      </c>
      <c r="FI19" s="338">
        <v>21110</v>
      </c>
      <c r="FJ19" s="339">
        <v>21110</v>
      </c>
      <c r="FK19" s="334">
        <v>0</v>
      </c>
      <c r="FL19" s="335">
        <v>0</v>
      </c>
      <c r="FM19" s="336">
        <v>0</v>
      </c>
      <c r="FN19" s="337">
        <v>0</v>
      </c>
      <c r="FO19" s="335">
        <v>0</v>
      </c>
      <c r="FP19" s="335">
        <v>0</v>
      </c>
      <c r="FQ19" s="335">
        <v>0</v>
      </c>
      <c r="FR19" s="335">
        <v>0</v>
      </c>
      <c r="FS19" s="335">
        <v>0</v>
      </c>
      <c r="FT19" s="338">
        <v>0</v>
      </c>
      <c r="FU19" s="339">
        <v>0</v>
      </c>
      <c r="FV19" s="334">
        <v>1060</v>
      </c>
      <c r="FW19" s="335">
        <v>0</v>
      </c>
      <c r="FX19" s="336">
        <v>1060</v>
      </c>
      <c r="FY19" s="337">
        <v>0</v>
      </c>
      <c r="FZ19" s="335">
        <v>1547713</v>
      </c>
      <c r="GA19" s="335">
        <v>2410780</v>
      </c>
      <c r="GB19" s="335">
        <v>6279896</v>
      </c>
      <c r="GC19" s="335">
        <v>8253123</v>
      </c>
      <c r="GD19" s="335">
        <v>6213278</v>
      </c>
      <c r="GE19" s="338">
        <v>24704790</v>
      </c>
      <c r="GF19" s="339">
        <v>24705850</v>
      </c>
    </row>
    <row r="20" spans="1:188" ht="16.5" customHeight="1" x14ac:dyDescent="0.15">
      <c r="A20" s="332" t="s">
        <v>17</v>
      </c>
      <c r="B20" s="334">
        <v>0</v>
      </c>
      <c r="C20" s="335">
        <v>1710</v>
      </c>
      <c r="D20" s="336">
        <v>1710</v>
      </c>
      <c r="E20" s="337">
        <v>0</v>
      </c>
      <c r="F20" s="335">
        <v>887500</v>
      </c>
      <c r="G20" s="335">
        <v>1441460</v>
      </c>
      <c r="H20" s="335">
        <v>3585380</v>
      </c>
      <c r="I20" s="335">
        <v>4115900</v>
      </c>
      <c r="J20" s="335">
        <v>3522290</v>
      </c>
      <c r="K20" s="338">
        <v>13552530</v>
      </c>
      <c r="L20" s="339">
        <v>13554240</v>
      </c>
      <c r="M20" s="334">
        <v>0</v>
      </c>
      <c r="N20" s="335">
        <v>0</v>
      </c>
      <c r="O20" s="336">
        <v>0</v>
      </c>
      <c r="P20" s="340"/>
      <c r="Q20" s="335">
        <v>255080</v>
      </c>
      <c r="R20" s="335">
        <v>685720</v>
      </c>
      <c r="S20" s="335">
        <v>2230130</v>
      </c>
      <c r="T20" s="335">
        <v>2670560</v>
      </c>
      <c r="U20" s="335">
        <v>2432360</v>
      </c>
      <c r="V20" s="338">
        <v>8273850</v>
      </c>
      <c r="W20" s="339">
        <v>8273850</v>
      </c>
      <c r="X20" s="334">
        <v>0</v>
      </c>
      <c r="Y20" s="335">
        <v>0</v>
      </c>
      <c r="Z20" s="336">
        <v>0</v>
      </c>
      <c r="AA20" s="340"/>
      <c r="AB20" s="335">
        <v>521960</v>
      </c>
      <c r="AC20" s="335">
        <v>598330</v>
      </c>
      <c r="AD20" s="335">
        <v>819550</v>
      </c>
      <c r="AE20" s="335">
        <v>706660</v>
      </c>
      <c r="AF20" s="335">
        <v>578210</v>
      </c>
      <c r="AG20" s="338">
        <v>3224710</v>
      </c>
      <c r="AH20" s="339">
        <v>3224710</v>
      </c>
      <c r="AI20" s="334">
        <v>0</v>
      </c>
      <c r="AJ20" s="335">
        <v>0</v>
      </c>
      <c r="AK20" s="336">
        <v>0</v>
      </c>
      <c r="AL20" s="340"/>
      <c r="AM20" s="335">
        <v>0</v>
      </c>
      <c r="AN20" s="335">
        <v>0</v>
      </c>
      <c r="AO20" s="335">
        <v>20440</v>
      </c>
      <c r="AP20" s="335">
        <v>128460</v>
      </c>
      <c r="AQ20" s="335">
        <v>146200</v>
      </c>
      <c r="AR20" s="338">
        <v>295100</v>
      </c>
      <c r="AS20" s="339">
        <v>295100</v>
      </c>
      <c r="AT20" s="334">
        <v>0</v>
      </c>
      <c r="AU20" s="335">
        <v>0</v>
      </c>
      <c r="AV20" s="336">
        <v>0</v>
      </c>
      <c r="AW20" s="340"/>
      <c r="AX20" s="335">
        <v>18980</v>
      </c>
      <c r="AY20" s="335">
        <v>0</v>
      </c>
      <c r="AZ20" s="335">
        <v>246680</v>
      </c>
      <c r="BA20" s="335">
        <v>293360</v>
      </c>
      <c r="BB20" s="335">
        <v>138830</v>
      </c>
      <c r="BC20" s="338">
        <v>697850</v>
      </c>
      <c r="BD20" s="339">
        <v>697850</v>
      </c>
      <c r="BE20" s="334">
        <v>0</v>
      </c>
      <c r="BF20" s="335">
        <v>1710</v>
      </c>
      <c r="BG20" s="336">
        <v>1710</v>
      </c>
      <c r="BH20" s="337">
        <v>0</v>
      </c>
      <c r="BI20" s="335">
        <v>85230</v>
      </c>
      <c r="BJ20" s="335">
        <v>150120</v>
      </c>
      <c r="BK20" s="335">
        <v>253410</v>
      </c>
      <c r="BL20" s="335">
        <v>292000</v>
      </c>
      <c r="BM20" s="335">
        <v>209450</v>
      </c>
      <c r="BN20" s="338">
        <v>990210</v>
      </c>
      <c r="BO20" s="339">
        <v>991920</v>
      </c>
      <c r="BP20" s="334">
        <v>0</v>
      </c>
      <c r="BQ20" s="335">
        <v>0</v>
      </c>
      <c r="BR20" s="336">
        <v>0</v>
      </c>
      <c r="BS20" s="337">
        <v>0</v>
      </c>
      <c r="BT20" s="335">
        <v>6250</v>
      </c>
      <c r="BU20" s="335">
        <v>7290</v>
      </c>
      <c r="BV20" s="335">
        <v>15170</v>
      </c>
      <c r="BW20" s="335">
        <v>24860</v>
      </c>
      <c r="BX20" s="335">
        <v>17240</v>
      </c>
      <c r="BY20" s="338">
        <v>70810</v>
      </c>
      <c r="BZ20" s="339">
        <v>70810</v>
      </c>
      <c r="CA20" s="334">
        <v>0</v>
      </c>
      <c r="CB20" s="335">
        <v>0</v>
      </c>
      <c r="CC20" s="336">
        <v>0</v>
      </c>
      <c r="CD20" s="337">
        <v>0</v>
      </c>
      <c r="CE20" s="335">
        <v>0</v>
      </c>
      <c r="CF20" s="335">
        <v>0</v>
      </c>
      <c r="CG20" s="335">
        <v>0</v>
      </c>
      <c r="CH20" s="335">
        <v>0</v>
      </c>
      <c r="CI20" s="335">
        <v>0</v>
      </c>
      <c r="CJ20" s="338">
        <v>0</v>
      </c>
      <c r="CK20" s="339">
        <v>0</v>
      </c>
      <c r="CL20" s="334">
        <v>0</v>
      </c>
      <c r="CM20" s="335">
        <v>2050</v>
      </c>
      <c r="CN20" s="336">
        <v>2050</v>
      </c>
      <c r="CO20" s="337">
        <v>0</v>
      </c>
      <c r="CP20" s="335">
        <v>342450</v>
      </c>
      <c r="CQ20" s="335">
        <v>751350</v>
      </c>
      <c r="CR20" s="335">
        <v>2283410</v>
      </c>
      <c r="CS20" s="335">
        <v>2711200</v>
      </c>
      <c r="CT20" s="335">
        <v>2231580</v>
      </c>
      <c r="CU20" s="338">
        <v>8319990</v>
      </c>
      <c r="CV20" s="341">
        <v>8322040</v>
      </c>
      <c r="CW20" s="334">
        <v>0</v>
      </c>
      <c r="CX20" s="335">
        <v>0</v>
      </c>
      <c r="CY20" s="336">
        <v>0</v>
      </c>
      <c r="CZ20" s="340"/>
      <c r="DA20" s="335">
        <v>184240</v>
      </c>
      <c r="DB20" s="335">
        <v>620200</v>
      </c>
      <c r="DC20" s="335">
        <v>1806740</v>
      </c>
      <c r="DD20" s="335">
        <v>2121970</v>
      </c>
      <c r="DE20" s="335">
        <v>1874170</v>
      </c>
      <c r="DF20" s="338">
        <v>6607320</v>
      </c>
      <c r="DG20" s="339">
        <v>6607320</v>
      </c>
      <c r="DH20" s="334">
        <v>0</v>
      </c>
      <c r="DI20" s="335">
        <v>0</v>
      </c>
      <c r="DJ20" s="336">
        <v>0</v>
      </c>
      <c r="DK20" s="340"/>
      <c r="DL20" s="335">
        <v>57310</v>
      </c>
      <c r="DM20" s="335">
        <v>19600</v>
      </c>
      <c r="DN20" s="335">
        <v>31820</v>
      </c>
      <c r="DO20" s="335">
        <v>52920</v>
      </c>
      <c r="DP20" s="335">
        <v>50300</v>
      </c>
      <c r="DQ20" s="338">
        <v>211950</v>
      </c>
      <c r="DR20" s="339">
        <v>211950</v>
      </c>
      <c r="DS20" s="334">
        <v>0</v>
      </c>
      <c r="DT20" s="335">
        <v>0</v>
      </c>
      <c r="DU20" s="336">
        <v>0</v>
      </c>
      <c r="DV20" s="340"/>
      <c r="DW20" s="335">
        <v>0</v>
      </c>
      <c r="DX20" s="335">
        <v>0</v>
      </c>
      <c r="DY20" s="335">
        <v>0</v>
      </c>
      <c r="DZ20" s="335">
        <v>0</v>
      </c>
      <c r="EA20" s="335">
        <v>13320</v>
      </c>
      <c r="EB20" s="338">
        <v>13320</v>
      </c>
      <c r="EC20" s="339">
        <v>13320</v>
      </c>
      <c r="ED20" s="334">
        <v>0</v>
      </c>
      <c r="EE20" s="335">
        <v>0</v>
      </c>
      <c r="EF20" s="336">
        <v>0</v>
      </c>
      <c r="EG20" s="340"/>
      <c r="EH20" s="335">
        <v>17160</v>
      </c>
      <c r="EI20" s="335">
        <v>0</v>
      </c>
      <c r="EJ20" s="335">
        <v>244440</v>
      </c>
      <c r="EK20" s="335">
        <v>300920</v>
      </c>
      <c r="EL20" s="335">
        <v>134950</v>
      </c>
      <c r="EM20" s="338">
        <v>697470</v>
      </c>
      <c r="EN20" s="339">
        <v>697470</v>
      </c>
      <c r="EO20" s="334">
        <v>0</v>
      </c>
      <c r="EP20" s="335">
        <v>2050</v>
      </c>
      <c r="EQ20" s="336">
        <v>2050</v>
      </c>
      <c r="ER20" s="337">
        <v>0</v>
      </c>
      <c r="ES20" s="335">
        <v>79780</v>
      </c>
      <c r="ET20" s="335">
        <v>111550</v>
      </c>
      <c r="EU20" s="335">
        <v>200410</v>
      </c>
      <c r="EV20" s="335">
        <v>231560</v>
      </c>
      <c r="EW20" s="335">
        <v>152340</v>
      </c>
      <c r="EX20" s="338">
        <v>775640</v>
      </c>
      <c r="EY20" s="339">
        <v>777690</v>
      </c>
      <c r="EZ20" s="334">
        <v>0</v>
      </c>
      <c r="FA20" s="335">
        <v>0</v>
      </c>
      <c r="FB20" s="336">
        <v>0</v>
      </c>
      <c r="FC20" s="337">
        <v>0</v>
      </c>
      <c r="FD20" s="335">
        <v>3960</v>
      </c>
      <c r="FE20" s="335">
        <v>0</v>
      </c>
      <c r="FF20" s="335">
        <v>0</v>
      </c>
      <c r="FG20" s="335">
        <v>3830</v>
      </c>
      <c r="FH20" s="335">
        <v>6500</v>
      </c>
      <c r="FI20" s="338">
        <v>14290</v>
      </c>
      <c r="FJ20" s="339">
        <v>14290</v>
      </c>
      <c r="FK20" s="334">
        <v>0</v>
      </c>
      <c r="FL20" s="335">
        <v>0</v>
      </c>
      <c r="FM20" s="336">
        <v>0</v>
      </c>
      <c r="FN20" s="337">
        <v>0</v>
      </c>
      <c r="FO20" s="335">
        <v>0</v>
      </c>
      <c r="FP20" s="335">
        <v>0</v>
      </c>
      <c r="FQ20" s="335">
        <v>0</v>
      </c>
      <c r="FR20" s="335">
        <v>0</v>
      </c>
      <c r="FS20" s="335">
        <v>0</v>
      </c>
      <c r="FT20" s="338">
        <v>0</v>
      </c>
      <c r="FU20" s="339">
        <v>0</v>
      </c>
      <c r="FV20" s="334">
        <v>0</v>
      </c>
      <c r="FW20" s="335">
        <v>3760</v>
      </c>
      <c r="FX20" s="336">
        <v>3760</v>
      </c>
      <c r="FY20" s="337">
        <v>0</v>
      </c>
      <c r="FZ20" s="335">
        <v>1229950</v>
      </c>
      <c r="GA20" s="335">
        <v>2192810</v>
      </c>
      <c r="GB20" s="335">
        <v>5868790</v>
      </c>
      <c r="GC20" s="335">
        <v>6827100</v>
      </c>
      <c r="GD20" s="335">
        <v>5753870</v>
      </c>
      <c r="GE20" s="338">
        <v>21872520</v>
      </c>
      <c r="GF20" s="339">
        <v>21876280</v>
      </c>
    </row>
    <row r="21" spans="1:188" ht="16.5" customHeight="1" x14ac:dyDescent="0.15">
      <c r="A21" s="332" t="s">
        <v>18</v>
      </c>
      <c r="B21" s="334">
        <v>0</v>
      </c>
      <c r="C21" s="335">
        <v>640</v>
      </c>
      <c r="D21" s="336">
        <v>640</v>
      </c>
      <c r="E21" s="337">
        <v>0</v>
      </c>
      <c r="F21" s="335">
        <v>585087</v>
      </c>
      <c r="G21" s="335">
        <v>1544189</v>
      </c>
      <c r="H21" s="335">
        <v>3679776</v>
      </c>
      <c r="I21" s="335">
        <v>5316939</v>
      </c>
      <c r="J21" s="335">
        <v>3886225</v>
      </c>
      <c r="K21" s="338">
        <v>15012216</v>
      </c>
      <c r="L21" s="339">
        <v>15012856</v>
      </c>
      <c r="M21" s="334">
        <v>0</v>
      </c>
      <c r="N21" s="335">
        <v>0</v>
      </c>
      <c r="O21" s="336">
        <v>0</v>
      </c>
      <c r="P21" s="340"/>
      <c r="Q21" s="335">
        <v>122122</v>
      </c>
      <c r="R21" s="335">
        <v>400960</v>
      </c>
      <c r="S21" s="335">
        <v>2053400</v>
      </c>
      <c r="T21" s="335">
        <v>3913130</v>
      </c>
      <c r="U21" s="335">
        <v>2879130</v>
      </c>
      <c r="V21" s="338">
        <v>9368742</v>
      </c>
      <c r="W21" s="339">
        <v>9368742</v>
      </c>
      <c r="X21" s="334">
        <v>0</v>
      </c>
      <c r="Y21" s="335">
        <v>0</v>
      </c>
      <c r="Z21" s="336">
        <v>0</v>
      </c>
      <c r="AA21" s="340"/>
      <c r="AB21" s="335">
        <v>392790</v>
      </c>
      <c r="AC21" s="335">
        <v>881839</v>
      </c>
      <c r="AD21" s="335">
        <v>1007349</v>
      </c>
      <c r="AE21" s="335">
        <v>760724</v>
      </c>
      <c r="AF21" s="335">
        <v>589440</v>
      </c>
      <c r="AG21" s="338">
        <v>3632142</v>
      </c>
      <c r="AH21" s="339">
        <v>3632142</v>
      </c>
      <c r="AI21" s="334">
        <v>0</v>
      </c>
      <c r="AJ21" s="335">
        <v>0</v>
      </c>
      <c r="AK21" s="336">
        <v>0</v>
      </c>
      <c r="AL21" s="340"/>
      <c r="AM21" s="335">
        <v>0</v>
      </c>
      <c r="AN21" s="335">
        <v>20440</v>
      </c>
      <c r="AO21" s="335">
        <v>26280</v>
      </c>
      <c r="AP21" s="335">
        <v>89040</v>
      </c>
      <c r="AQ21" s="335">
        <v>227570</v>
      </c>
      <c r="AR21" s="338">
        <v>363330</v>
      </c>
      <c r="AS21" s="339">
        <v>363330</v>
      </c>
      <c r="AT21" s="334">
        <v>0</v>
      </c>
      <c r="AU21" s="335">
        <v>0</v>
      </c>
      <c r="AV21" s="336">
        <v>0</v>
      </c>
      <c r="AW21" s="340"/>
      <c r="AX21" s="335">
        <v>0</v>
      </c>
      <c r="AY21" s="335">
        <v>0</v>
      </c>
      <c r="AZ21" s="335">
        <v>102200</v>
      </c>
      <c r="BA21" s="335">
        <v>160880</v>
      </c>
      <c r="BB21" s="335">
        <v>61320</v>
      </c>
      <c r="BC21" s="338">
        <v>324400</v>
      </c>
      <c r="BD21" s="339">
        <v>324400</v>
      </c>
      <c r="BE21" s="334">
        <v>0</v>
      </c>
      <c r="BF21" s="335">
        <v>640</v>
      </c>
      <c r="BG21" s="336">
        <v>640</v>
      </c>
      <c r="BH21" s="337">
        <v>0</v>
      </c>
      <c r="BI21" s="335">
        <v>70175</v>
      </c>
      <c r="BJ21" s="335">
        <v>235790</v>
      </c>
      <c r="BK21" s="335">
        <v>485620</v>
      </c>
      <c r="BL21" s="335">
        <v>381925</v>
      </c>
      <c r="BM21" s="335">
        <v>118785</v>
      </c>
      <c r="BN21" s="338">
        <v>1292295</v>
      </c>
      <c r="BO21" s="339">
        <v>1292935</v>
      </c>
      <c r="BP21" s="334">
        <v>0</v>
      </c>
      <c r="BQ21" s="335">
        <v>0</v>
      </c>
      <c r="BR21" s="336">
        <v>0</v>
      </c>
      <c r="BS21" s="337">
        <v>0</v>
      </c>
      <c r="BT21" s="335">
        <v>0</v>
      </c>
      <c r="BU21" s="335">
        <v>5160</v>
      </c>
      <c r="BV21" s="335">
        <v>4927</v>
      </c>
      <c r="BW21" s="335">
        <v>11240</v>
      </c>
      <c r="BX21" s="335">
        <v>9980</v>
      </c>
      <c r="BY21" s="338">
        <v>31307</v>
      </c>
      <c r="BZ21" s="339">
        <v>31307</v>
      </c>
      <c r="CA21" s="334">
        <v>0</v>
      </c>
      <c r="CB21" s="335">
        <v>0</v>
      </c>
      <c r="CC21" s="336">
        <v>0</v>
      </c>
      <c r="CD21" s="337">
        <v>0</v>
      </c>
      <c r="CE21" s="335">
        <v>0</v>
      </c>
      <c r="CF21" s="335">
        <v>0</v>
      </c>
      <c r="CG21" s="335">
        <v>0</v>
      </c>
      <c r="CH21" s="335">
        <v>0</v>
      </c>
      <c r="CI21" s="335">
        <v>0</v>
      </c>
      <c r="CJ21" s="338">
        <v>0</v>
      </c>
      <c r="CK21" s="339">
        <v>0</v>
      </c>
      <c r="CL21" s="334">
        <v>0</v>
      </c>
      <c r="CM21" s="335">
        <v>1320</v>
      </c>
      <c r="CN21" s="336">
        <v>1320</v>
      </c>
      <c r="CO21" s="337">
        <v>0</v>
      </c>
      <c r="CP21" s="335">
        <v>250090</v>
      </c>
      <c r="CQ21" s="335">
        <v>643530</v>
      </c>
      <c r="CR21" s="335">
        <v>2314070</v>
      </c>
      <c r="CS21" s="335">
        <v>3790760</v>
      </c>
      <c r="CT21" s="335">
        <v>2476090</v>
      </c>
      <c r="CU21" s="338">
        <v>9474540</v>
      </c>
      <c r="CV21" s="341">
        <v>9475860</v>
      </c>
      <c r="CW21" s="334">
        <v>0</v>
      </c>
      <c r="CX21" s="335">
        <v>0</v>
      </c>
      <c r="CY21" s="336">
        <v>0</v>
      </c>
      <c r="CZ21" s="340"/>
      <c r="DA21" s="335">
        <v>110880</v>
      </c>
      <c r="DB21" s="335">
        <v>328440</v>
      </c>
      <c r="DC21" s="335">
        <v>1712750</v>
      </c>
      <c r="DD21" s="335">
        <v>3235660</v>
      </c>
      <c r="DE21" s="335">
        <v>2235630</v>
      </c>
      <c r="DF21" s="338">
        <v>7623360</v>
      </c>
      <c r="DG21" s="339">
        <v>7623360</v>
      </c>
      <c r="DH21" s="334">
        <v>0</v>
      </c>
      <c r="DI21" s="335">
        <v>0</v>
      </c>
      <c r="DJ21" s="336">
        <v>0</v>
      </c>
      <c r="DK21" s="340"/>
      <c r="DL21" s="335">
        <v>70280</v>
      </c>
      <c r="DM21" s="335">
        <v>115100</v>
      </c>
      <c r="DN21" s="335">
        <v>142520</v>
      </c>
      <c r="DO21" s="335">
        <v>62160</v>
      </c>
      <c r="DP21" s="335">
        <v>73590</v>
      </c>
      <c r="DQ21" s="338">
        <v>463650</v>
      </c>
      <c r="DR21" s="339">
        <v>463650</v>
      </c>
      <c r="DS21" s="334">
        <v>0</v>
      </c>
      <c r="DT21" s="335">
        <v>0</v>
      </c>
      <c r="DU21" s="336">
        <v>0</v>
      </c>
      <c r="DV21" s="340"/>
      <c r="DW21" s="335">
        <v>0</v>
      </c>
      <c r="DX21" s="335">
        <v>0</v>
      </c>
      <c r="DY21" s="335">
        <v>0</v>
      </c>
      <c r="DZ21" s="335">
        <v>0</v>
      </c>
      <c r="EA21" s="335">
        <v>20720</v>
      </c>
      <c r="EB21" s="338">
        <v>20720</v>
      </c>
      <c r="EC21" s="339">
        <v>20720</v>
      </c>
      <c r="ED21" s="334">
        <v>0</v>
      </c>
      <c r="EE21" s="335">
        <v>0</v>
      </c>
      <c r="EF21" s="336">
        <v>0</v>
      </c>
      <c r="EG21" s="340"/>
      <c r="EH21" s="335">
        <v>0</v>
      </c>
      <c r="EI21" s="335">
        <v>0</v>
      </c>
      <c r="EJ21" s="335">
        <v>92400</v>
      </c>
      <c r="EK21" s="335">
        <v>167150</v>
      </c>
      <c r="EL21" s="335">
        <v>55440</v>
      </c>
      <c r="EM21" s="338">
        <v>314990</v>
      </c>
      <c r="EN21" s="339">
        <v>314990</v>
      </c>
      <c r="EO21" s="334">
        <v>0</v>
      </c>
      <c r="EP21" s="335">
        <v>1320</v>
      </c>
      <c r="EQ21" s="336">
        <v>1320</v>
      </c>
      <c r="ER21" s="337">
        <v>0</v>
      </c>
      <c r="ES21" s="335">
        <v>68930</v>
      </c>
      <c r="ET21" s="335">
        <v>198390</v>
      </c>
      <c r="EU21" s="335">
        <v>366400</v>
      </c>
      <c r="EV21" s="335">
        <v>319790</v>
      </c>
      <c r="EW21" s="335">
        <v>90710</v>
      </c>
      <c r="EX21" s="338">
        <v>1044220</v>
      </c>
      <c r="EY21" s="339">
        <v>1045540</v>
      </c>
      <c r="EZ21" s="334">
        <v>0</v>
      </c>
      <c r="FA21" s="335">
        <v>0</v>
      </c>
      <c r="FB21" s="336">
        <v>0</v>
      </c>
      <c r="FC21" s="337">
        <v>0</v>
      </c>
      <c r="FD21" s="335">
        <v>0</v>
      </c>
      <c r="FE21" s="335">
        <v>1600</v>
      </c>
      <c r="FF21" s="335">
        <v>0</v>
      </c>
      <c r="FG21" s="335">
        <v>6000</v>
      </c>
      <c r="FH21" s="335">
        <v>0</v>
      </c>
      <c r="FI21" s="338">
        <v>7600</v>
      </c>
      <c r="FJ21" s="339">
        <v>7600</v>
      </c>
      <c r="FK21" s="334">
        <v>0</v>
      </c>
      <c r="FL21" s="335">
        <v>0</v>
      </c>
      <c r="FM21" s="336">
        <v>0</v>
      </c>
      <c r="FN21" s="337">
        <v>0</v>
      </c>
      <c r="FO21" s="335">
        <v>0</v>
      </c>
      <c r="FP21" s="335">
        <v>0</v>
      </c>
      <c r="FQ21" s="335">
        <v>0</v>
      </c>
      <c r="FR21" s="335">
        <v>0</v>
      </c>
      <c r="FS21" s="335">
        <v>0</v>
      </c>
      <c r="FT21" s="338">
        <v>0</v>
      </c>
      <c r="FU21" s="339">
        <v>0</v>
      </c>
      <c r="FV21" s="334">
        <v>0</v>
      </c>
      <c r="FW21" s="335">
        <v>1960</v>
      </c>
      <c r="FX21" s="336">
        <v>1960</v>
      </c>
      <c r="FY21" s="337">
        <v>0</v>
      </c>
      <c r="FZ21" s="335">
        <v>835177</v>
      </c>
      <c r="GA21" s="335">
        <v>2187719</v>
      </c>
      <c r="GB21" s="335">
        <v>5993846</v>
      </c>
      <c r="GC21" s="335">
        <v>9107699</v>
      </c>
      <c r="GD21" s="335">
        <v>6362315</v>
      </c>
      <c r="GE21" s="338">
        <v>24486756</v>
      </c>
      <c r="GF21" s="339">
        <v>24488716</v>
      </c>
    </row>
    <row r="22" spans="1:188" ht="16.5" customHeight="1" x14ac:dyDescent="0.15">
      <c r="A22" s="332" t="s">
        <v>19</v>
      </c>
      <c r="B22" s="334">
        <v>2560</v>
      </c>
      <c r="C22" s="335">
        <v>20570</v>
      </c>
      <c r="D22" s="336">
        <v>23130</v>
      </c>
      <c r="E22" s="337">
        <v>0</v>
      </c>
      <c r="F22" s="335">
        <v>208520</v>
      </c>
      <c r="G22" s="335">
        <v>955880</v>
      </c>
      <c r="H22" s="335">
        <v>2238200</v>
      </c>
      <c r="I22" s="335">
        <v>2023610</v>
      </c>
      <c r="J22" s="335">
        <v>1973786</v>
      </c>
      <c r="K22" s="338">
        <v>7399996</v>
      </c>
      <c r="L22" s="339">
        <v>7423126</v>
      </c>
      <c r="M22" s="334">
        <v>0</v>
      </c>
      <c r="N22" s="335">
        <v>0</v>
      </c>
      <c r="O22" s="336">
        <v>0</v>
      </c>
      <c r="P22" s="340"/>
      <c r="Q22" s="335">
        <v>27740</v>
      </c>
      <c r="R22" s="335">
        <v>312320</v>
      </c>
      <c r="S22" s="335">
        <v>1719680</v>
      </c>
      <c r="T22" s="335">
        <v>1592670</v>
      </c>
      <c r="U22" s="335">
        <v>1357730</v>
      </c>
      <c r="V22" s="338">
        <v>5010140</v>
      </c>
      <c r="W22" s="339">
        <v>5010140</v>
      </c>
      <c r="X22" s="334">
        <v>0</v>
      </c>
      <c r="Y22" s="335">
        <v>0</v>
      </c>
      <c r="Z22" s="336">
        <v>0</v>
      </c>
      <c r="AA22" s="340"/>
      <c r="AB22" s="335">
        <v>155470</v>
      </c>
      <c r="AC22" s="335">
        <v>489520</v>
      </c>
      <c r="AD22" s="335">
        <v>363770</v>
      </c>
      <c r="AE22" s="335">
        <v>330070</v>
      </c>
      <c r="AF22" s="335">
        <v>442166</v>
      </c>
      <c r="AG22" s="338">
        <v>1780996</v>
      </c>
      <c r="AH22" s="339">
        <v>1780996</v>
      </c>
      <c r="AI22" s="334">
        <v>0</v>
      </c>
      <c r="AJ22" s="335">
        <v>0</v>
      </c>
      <c r="AK22" s="336">
        <v>0</v>
      </c>
      <c r="AL22" s="340"/>
      <c r="AM22" s="335">
        <v>0</v>
      </c>
      <c r="AN22" s="335">
        <v>0</v>
      </c>
      <c r="AO22" s="335">
        <v>0</v>
      </c>
      <c r="AP22" s="335">
        <v>27720</v>
      </c>
      <c r="AQ22" s="335">
        <v>56920</v>
      </c>
      <c r="AR22" s="338">
        <v>84640</v>
      </c>
      <c r="AS22" s="339">
        <v>84640</v>
      </c>
      <c r="AT22" s="334">
        <v>0</v>
      </c>
      <c r="AU22" s="335">
        <v>0</v>
      </c>
      <c r="AV22" s="336">
        <v>0</v>
      </c>
      <c r="AW22" s="340"/>
      <c r="AX22" s="335">
        <v>0</v>
      </c>
      <c r="AY22" s="335">
        <v>0</v>
      </c>
      <c r="AZ22" s="335">
        <v>0</v>
      </c>
      <c r="BA22" s="335">
        <v>0</v>
      </c>
      <c r="BB22" s="335">
        <v>0</v>
      </c>
      <c r="BC22" s="338">
        <v>0</v>
      </c>
      <c r="BD22" s="339">
        <v>0</v>
      </c>
      <c r="BE22" s="334">
        <v>2560</v>
      </c>
      <c r="BF22" s="335">
        <v>20570</v>
      </c>
      <c r="BG22" s="336">
        <v>23130</v>
      </c>
      <c r="BH22" s="337">
        <v>0</v>
      </c>
      <c r="BI22" s="335">
        <v>21550</v>
      </c>
      <c r="BJ22" s="335">
        <v>125300</v>
      </c>
      <c r="BK22" s="335">
        <v>124065</v>
      </c>
      <c r="BL22" s="335">
        <v>73150</v>
      </c>
      <c r="BM22" s="335">
        <v>116970</v>
      </c>
      <c r="BN22" s="338">
        <v>461035</v>
      </c>
      <c r="BO22" s="339">
        <v>484165</v>
      </c>
      <c r="BP22" s="334">
        <v>0</v>
      </c>
      <c r="BQ22" s="335">
        <v>0</v>
      </c>
      <c r="BR22" s="336">
        <v>0</v>
      </c>
      <c r="BS22" s="337">
        <v>0</v>
      </c>
      <c r="BT22" s="335">
        <v>3760</v>
      </c>
      <c r="BU22" s="335">
        <v>28740</v>
      </c>
      <c r="BV22" s="335">
        <v>30685</v>
      </c>
      <c r="BW22" s="335">
        <v>0</v>
      </c>
      <c r="BX22" s="335">
        <v>0</v>
      </c>
      <c r="BY22" s="338">
        <v>63185</v>
      </c>
      <c r="BZ22" s="339">
        <v>63185</v>
      </c>
      <c r="CA22" s="334">
        <v>0</v>
      </c>
      <c r="CB22" s="335">
        <v>0</v>
      </c>
      <c r="CC22" s="336">
        <v>0</v>
      </c>
      <c r="CD22" s="337">
        <v>0</v>
      </c>
      <c r="CE22" s="335">
        <v>0</v>
      </c>
      <c r="CF22" s="335">
        <v>0</v>
      </c>
      <c r="CG22" s="335">
        <v>0</v>
      </c>
      <c r="CH22" s="335">
        <v>0</v>
      </c>
      <c r="CI22" s="335">
        <v>0</v>
      </c>
      <c r="CJ22" s="338">
        <v>0</v>
      </c>
      <c r="CK22" s="339">
        <v>0</v>
      </c>
      <c r="CL22" s="334">
        <v>1880</v>
      </c>
      <c r="CM22" s="335">
        <v>12930</v>
      </c>
      <c r="CN22" s="336">
        <v>14810</v>
      </c>
      <c r="CO22" s="337">
        <v>0</v>
      </c>
      <c r="CP22" s="335">
        <v>43520</v>
      </c>
      <c r="CQ22" s="335">
        <v>448160</v>
      </c>
      <c r="CR22" s="335">
        <v>1678770</v>
      </c>
      <c r="CS22" s="335">
        <v>1500400</v>
      </c>
      <c r="CT22" s="335">
        <v>1243180</v>
      </c>
      <c r="CU22" s="338">
        <v>4914030</v>
      </c>
      <c r="CV22" s="341">
        <v>4928840</v>
      </c>
      <c r="CW22" s="334">
        <v>0</v>
      </c>
      <c r="CX22" s="335">
        <v>0</v>
      </c>
      <c r="CY22" s="336">
        <v>0</v>
      </c>
      <c r="CZ22" s="340"/>
      <c r="DA22" s="335">
        <v>29040</v>
      </c>
      <c r="DB22" s="335">
        <v>267420</v>
      </c>
      <c r="DC22" s="335">
        <v>1495500</v>
      </c>
      <c r="DD22" s="335">
        <v>1388860</v>
      </c>
      <c r="DE22" s="335">
        <v>1087160</v>
      </c>
      <c r="DF22" s="338">
        <v>4267980</v>
      </c>
      <c r="DG22" s="339">
        <v>4267980</v>
      </c>
      <c r="DH22" s="334">
        <v>0</v>
      </c>
      <c r="DI22" s="335">
        <v>0</v>
      </c>
      <c r="DJ22" s="336">
        <v>0</v>
      </c>
      <c r="DK22" s="340"/>
      <c r="DL22" s="335">
        <v>0</v>
      </c>
      <c r="DM22" s="335">
        <v>61040</v>
      </c>
      <c r="DN22" s="335">
        <v>76940</v>
      </c>
      <c r="DO22" s="335">
        <v>61570</v>
      </c>
      <c r="DP22" s="335">
        <v>53850</v>
      </c>
      <c r="DQ22" s="338">
        <v>253400</v>
      </c>
      <c r="DR22" s="339">
        <v>253400</v>
      </c>
      <c r="DS22" s="334">
        <v>0</v>
      </c>
      <c r="DT22" s="335">
        <v>0</v>
      </c>
      <c r="DU22" s="336">
        <v>0</v>
      </c>
      <c r="DV22" s="340"/>
      <c r="DW22" s="335">
        <v>0</v>
      </c>
      <c r="DX22" s="335">
        <v>0</v>
      </c>
      <c r="DY22" s="335">
        <v>0</v>
      </c>
      <c r="DZ22" s="335">
        <v>0</v>
      </c>
      <c r="EA22" s="335">
        <v>0</v>
      </c>
      <c r="EB22" s="338">
        <v>0</v>
      </c>
      <c r="EC22" s="339">
        <v>0</v>
      </c>
      <c r="ED22" s="334">
        <v>0</v>
      </c>
      <c r="EE22" s="335">
        <v>0</v>
      </c>
      <c r="EF22" s="336">
        <v>0</v>
      </c>
      <c r="EG22" s="340"/>
      <c r="EH22" s="335">
        <v>0</v>
      </c>
      <c r="EI22" s="335">
        <v>0</v>
      </c>
      <c r="EJ22" s="335">
        <v>0</v>
      </c>
      <c r="EK22" s="335">
        <v>0</v>
      </c>
      <c r="EL22" s="335">
        <v>0</v>
      </c>
      <c r="EM22" s="338">
        <v>0</v>
      </c>
      <c r="EN22" s="339">
        <v>0</v>
      </c>
      <c r="EO22" s="334">
        <v>1880</v>
      </c>
      <c r="EP22" s="335">
        <v>12930</v>
      </c>
      <c r="EQ22" s="336">
        <v>14810</v>
      </c>
      <c r="ER22" s="337">
        <v>0</v>
      </c>
      <c r="ES22" s="335">
        <v>13490</v>
      </c>
      <c r="ET22" s="335">
        <v>102070</v>
      </c>
      <c r="EU22" s="335">
        <v>87190</v>
      </c>
      <c r="EV22" s="335">
        <v>49970</v>
      </c>
      <c r="EW22" s="335">
        <v>102170</v>
      </c>
      <c r="EX22" s="338">
        <v>354890</v>
      </c>
      <c r="EY22" s="339">
        <v>369700</v>
      </c>
      <c r="EZ22" s="334">
        <v>0</v>
      </c>
      <c r="FA22" s="335">
        <v>0</v>
      </c>
      <c r="FB22" s="336">
        <v>0</v>
      </c>
      <c r="FC22" s="337">
        <v>0</v>
      </c>
      <c r="FD22" s="335">
        <v>990</v>
      </c>
      <c r="FE22" s="335">
        <v>17630</v>
      </c>
      <c r="FF22" s="335">
        <v>19140</v>
      </c>
      <c r="FG22" s="335">
        <v>0</v>
      </c>
      <c r="FH22" s="335">
        <v>0</v>
      </c>
      <c r="FI22" s="338">
        <v>37760</v>
      </c>
      <c r="FJ22" s="339">
        <v>37760</v>
      </c>
      <c r="FK22" s="334">
        <v>0</v>
      </c>
      <c r="FL22" s="335">
        <v>0</v>
      </c>
      <c r="FM22" s="336">
        <v>0</v>
      </c>
      <c r="FN22" s="337">
        <v>0</v>
      </c>
      <c r="FO22" s="335">
        <v>0</v>
      </c>
      <c r="FP22" s="335">
        <v>0</v>
      </c>
      <c r="FQ22" s="335">
        <v>0</v>
      </c>
      <c r="FR22" s="335">
        <v>0</v>
      </c>
      <c r="FS22" s="335">
        <v>0</v>
      </c>
      <c r="FT22" s="338">
        <v>0</v>
      </c>
      <c r="FU22" s="339">
        <v>0</v>
      </c>
      <c r="FV22" s="334">
        <v>4440</v>
      </c>
      <c r="FW22" s="335">
        <v>33500</v>
      </c>
      <c r="FX22" s="336">
        <v>37940</v>
      </c>
      <c r="FY22" s="337">
        <v>0</v>
      </c>
      <c r="FZ22" s="335">
        <v>252040</v>
      </c>
      <c r="GA22" s="335">
        <v>1404040</v>
      </c>
      <c r="GB22" s="335">
        <v>3916970</v>
      </c>
      <c r="GC22" s="335">
        <v>3524010</v>
      </c>
      <c r="GD22" s="335">
        <v>3216966</v>
      </c>
      <c r="GE22" s="338">
        <v>12314026</v>
      </c>
      <c r="GF22" s="339">
        <v>12351966</v>
      </c>
    </row>
    <row r="23" spans="1:188" ht="16.5" customHeight="1" x14ac:dyDescent="0.15">
      <c r="A23" s="332" t="s">
        <v>20</v>
      </c>
      <c r="B23" s="334">
        <v>14040</v>
      </c>
      <c r="C23" s="335">
        <v>5250</v>
      </c>
      <c r="D23" s="336">
        <v>19290</v>
      </c>
      <c r="E23" s="337">
        <v>0</v>
      </c>
      <c r="F23" s="335">
        <v>722648</v>
      </c>
      <c r="G23" s="335">
        <v>1054473</v>
      </c>
      <c r="H23" s="335">
        <v>2187000</v>
      </c>
      <c r="I23" s="335">
        <v>2734054</v>
      </c>
      <c r="J23" s="335">
        <v>1726440</v>
      </c>
      <c r="K23" s="338">
        <v>8424615</v>
      </c>
      <c r="L23" s="339">
        <v>8443905</v>
      </c>
      <c r="M23" s="334">
        <v>0</v>
      </c>
      <c r="N23" s="335">
        <v>0</v>
      </c>
      <c r="O23" s="336">
        <v>0</v>
      </c>
      <c r="P23" s="340"/>
      <c r="Q23" s="335">
        <v>277940</v>
      </c>
      <c r="R23" s="335">
        <v>522460</v>
      </c>
      <c r="S23" s="335">
        <v>1590655</v>
      </c>
      <c r="T23" s="335">
        <v>2274980</v>
      </c>
      <c r="U23" s="335">
        <v>1298010</v>
      </c>
      <c r="V23" s="338">
        <v>5964045</v>
      </c>
      <c r="W23" s="339">
        <v>5964045</v>
      </c>
      <c r="X23" s="334">
        <v>0</v>
      </c>
      <c r="Y23" s="335">
        <v>0</v>
      </c>
      <c r="Z23" s="336">
        <v>0</v>
      </c>
      <c r="AA23" s="340"/>
      <c r="AB23" s="335">
        <v>276720</v>
      </c>
      <c r="AC23" s="335">
        <v>288620</v>
      </c>
      <c r="AD23" s="335">
        <v>359880</v>
      </c>
      <c r="AE23" s="335">
        <v>249540</v>
      </c>
      <c r="AF23" s="335">
        <v>226550</v>
      </c>
      <c r="AG23" s="338">
        <v>1401310</v>
      </c>
      <c r="AH23" s="339">
        <v>1401310</v>
      </c>
      <c r="AI23" s="334">
        <v>0</v>
      </c>
      <c r="AJ23" s="335">
        <v>0</v>
      </c>
      <c r="AK23" s="336">
        <v>0</v>
      </c>
      <c r="AL23" s="340"/>
      <c r="AM23" s="335">
        <v>0</v>
      </c>
      <c r="AN23" s="335">
        <v>0</v>
      </c>
      <c r="AO23" s="335">
        <v>0</v>
      </c>
      <c r="AP23" s="335">
        <v>0</v>
      </c>
      <c r="AQ23" s="335">
        <v>108350</v>
      </c>
      <c r="AR23" s="338">
        <v>108350</v>
      </c>
      <c r="AS23" s="339">
        <v>108350</v>
      </c>
      <c r="AT23" s="334">
        <v>0</v>
      </c>
      <c r="AU23" s="335">
        <v>0</v>
      </c>
      <c r="AV23" s="336">
        <v>0</v>
      </c>
      <c r="AW23" s="340"/>
      <c r="AX23" s="335">
        <v>0</v>
      </c>
      <c r="AY23" s="335">
        <v>0</v>
      </c>
      <c r="AZ23" s="335">
        <v>0</v>
      </c>
      <c r="BA23" s="335">
        <v>20440</v>
      </c>
      <c r="BB23" s="335">
        <v>0</v>
      </c>
      <c r="BC23" s="338">
        <v>20440</v>
      </c>
      <c r="BD23" s="339">
        <v>20440</v>
      </c>
      <c r="BE23" s="334">
        <v>14040</v>
      </c>
      <c r="BF23" s="335">
        <v>0</v>
      </c>
      <c r="BG23" s="336">
        <v>14040</v>
      </c>
      <c r="BH23" s="337">
        <v>0</v>
      </c>
      <c r="BI23" s="335">
        <v>165948</v>
      </c>
      <c r="BJ23" s="335">
        <v>241353</v>
      </c>
      <c r="BK23" s="335">
        <v>236465</v>
      </c>
      <c r="BL23" s="335">
        <v>189094</v>
      </c>
      <c r="BM23" s="335">
        <v>93530</v>
      </c>
      <c r="BN23" s="338">
        <v>926390</v>
      </c>
      <c r="BO23" s="339">
        <v>940430</v>
      </c>
      <c r="BP23" s="334">
        <v>0</v>
      </c>
      <c r="BQ23" s="335">
        <v>5250</v>
      </c>
      <c r="BR23" s="336">
        <v>5250</v>
      </c>
      <c r="BS23" s="337">
        <v>0</v>
      </c>
      <c r="BT23" s="335">
        <v>2040</v>
      </c>
      <c r="BU23" s="335">
        <v>2040</v>
      </c>
      <c r="BV23" s="335">
        <v>0</v>
      </c>
      <c r="BW23" s="335">
        <v>0</v>
      </c>
      <c r="BX23" s="335">
        <v>0</v>
      </c>
      <c r="BY23" s="338">
        <v>4080</v>
      </c>
      <c r="BZ23" s="339">
        <v>9330</v>
      </c>
      <c r="CA23" s="334">
        <v>0</v>
      </c>
      <c r="CB23" s="335">
        <v>0</v>
      </c>
      <c r="CC23" s="336">
        <v>0</v>
      </c>
      <c r="CD23" s="337">
        <v>0</v>
      </c>
      <c r="CE23" s="335">
        <v>0</v>
      </c>
      <c r="CF23" s="335">
        <v>0</v>
      </c>
      <c r="CG23" s="335">
        <v>0</v>
      </c>
      <c r="CH23" s="335">
        <v>0</v>
      </c>
      <c r="CI23" s="335">
        <v>0</v>
      </c>
      <c r="CJ23" s="338">
        <v>0</v>
      </c>
      <c r="CK23" s="339">
        <v>0</v>
      </c>
      <c r="CL23" s="334">
        <v>16480</v>
      </c>
      <c r="CM23" s="335">
        <v>1850</v>
      </c>
      <c r="CN23" s="336">
        <v>18330</v>
      </c>
      <c r="CO23" s="337">
        <v>0</v>
      </c>
      <c r="CP23" s="335">
        <v>450610</v>
      </c>
      <c r="CQ23" s="335">
        <v>808080</v>
      </c>
      <c r="CR23" s="335">
        <v>1632420</v>
      </c>
      <c r="CS23" s="335">
        <v>2114620</v>
      </c>
      <c r="CT23" s="335">
        <v>1196720</v>
      </c>
      <c r="CU23" s="338">
        <v>6202450</v>
      </c>
      <c r="CV23" s="341">
        <v>6220780</v>
      </c>
      <c r="CW23" s="334">
        <v>0</v>
      </c>
      <c r="CX23" s="335">
        <v>0</v>
      </c>
      <c r="CY23" s="336">
        <v>0</v>
      </c>
      <c r="CZ23" s="340"/>
      <c r="DA23" s="335">
        <v>258390</v>
      </c>
      <c r="DB23" s="335">
        <v>492490</v>
      </c>
      <c r="DC23" s="335">
        <v>1346970</v>
      </c>
      <c r="DD23" s="335">
        <v>1879800</v>
      </c>
      <c r="DE23" s="335">
        <v>1089770</v>
      </c>
      <c r="DF23" s="338">
        <v>5067420</v>
      </c>
      <c r="DG23" s="339">
        <v>5067420</v>
      </c>
      <c r="DH23" s="334">
        <v>0</v>
      </c>
      <c r="DI23" s="335">
        <v>0</v>
      </c>
      <c r="DJ23" s="336">
        <v>0</v>
      </c>
      <c r="DK23" s="340"/>
      <c r="DL23" s="335">
        <v>19600</v>
      </c>
      <c r="DM23" s="335">
        <v>79520</v>
      </c>
      <c r="DN23" s="335">
        <v>35740</v>
      </c>
      <c r="DO23" s="335">
        <v>21810</v>
      </c>
      <c r="DP23" s="335">
        <v>19600</v>
      </c>
      <c r="DQ23" s="338">
        <v>176270</v>
      </c>
      <c r="DR23" s="339">
        <v>176270</v>
      </c>
      <c r="DS23" s="334">
        <v>0</v>
      </c>
      <c r="DT23" s="335">
        <v>0</v>
      </c>
      <c r="DU23" s="336">
        <v>0</v>
      </c>
      <c r="DV23" s="340"/>
      <c r="DW23" s="335">
        <v>0</v>
      </c>
      <c r="DX23" s="335">
        <v>0</v>
      </c>
      <c r="DY23" s="335">
        <v>0</v>
      </c>
      <c r="DZ23" s="335">
        <v>0</v>
      </c>
      <c r="EA23" s="335">
        <v>28840</v>
      </c>
      <c r="EB23" s="338">
        <v>28840</v>
      </c>
      <c r="EC23" s="339">
        <v>28840</v>
      </c>
      <c r="ED23" s="334">
        <v>0</v>
      </c>
      <c r="EE23" s="335">
        <v>0</v>
      </c>
      <c r="EF23" s="336">
        <v>0</v>
      </c>
      <c r="EG23" s="340"/>
      <c r="EH23" s="335">
        <v>0</v>
      </c>
      <c r="EI23" s="335">
        <v>0</v>
      </c>
      <c r="EJ23" s="335">
        <v>0</v>
      </c>
      <c r="EK23" s="335">
        <v>18480</v>
      </c>
      <c r="EL23" s="335">
        <v>0</v>
      </c>
      <c r="EM23" s="338">
        <v>18480</v>
      </c>
      <c r="EN23" s="339">
        <v>18480</v>
      </c>
      <c r="EO23" s="334">
        <v>16480</v>
      </c>
      <c r="EP23" s="335">
        <v>0</v>
      </c>
      <c r="EQ23" s="336">
        <v>16480</v>
      </c>
      <c r="ER23" s="337">
        <v>0</v>
      </c>
      <c r="ES23" s="335">
        <v>171630</v>
      </c>
      <c r="ET23" s="335">
        <v>235080</v>
      </c>
      <c r="EU23" s="335">
        <v>249710</v>
      </c>
      <c r="EV23" s="335">
        <v>194530</v>
      </c>
      <c r="EW23" s="335">
        <v>58510</v>
      </c>
      <c r="EX23" s="338">
        <v>909460</v>
      </c>
      <c r="EY23" s="339">
        <v>925940</v>
      </c>
      <c r="EZ23" s="334">
        <v>0</v>
      </c>
      <c r="FA23" s="335">
        <v>1850</v>
      </c>
      <c r="FB23" s="336">
        <v>1850</v>
      </c>
      <c r="FC23" s="337">
        <v>0</v>
      </c>
      <c r="FD23" s="335">
        <v>990</v>
      </c>
      <c r="FE23" s="335">
        <v>990</v>
      </c>
      <c r="FF23" s="335">
        <v>0</v>
      </c>
      <c r="FG23" s="335">
        <v>0</v>
      </c>
      <c r="FH23" s="335">
        <v>0</v>
      </c>
      <c r="FI23" s="338">
        <v>1980</v>
      </c>
      <c r="FJ23" s="339">
        <v>3830</v>
      </c>
      <c r="FK23" s="334">
        <v>0</v>
      </c>
      <c r="FL23" s="335">
        <v>0</v>
      </c>
      <c r="FM23" s="336">
        <v>0</v>
      </c>
      <c r="FN23" s="337">
        <v>0</v>
      </c>
      <c r="FO23" s="335">
        <v>0</v>
      </c>
      <c r="FP23" s="335">
        <v>0</v>
      </c>
      <c r="FQ23" s="335">
        <v>0</v>
      </c>
      <c r="FR23" s="335">
        <v>0</v>
      </c>
      <c r="FS23" s="335">
        <v>0</v>
      </c>
      <c r="FT23" s="338">
        <v>0</v>
      </c>
      <c r="FU23" s="339">
        <v>0</v>
      </c>
      <c r="FV23" s="334">
        <v>30520</v>
      </c>
      <c r="FW23" s="335">
        <v>7100</v>
      </c>
      <c r="FX23" s="336">
        <v>37620</v>
      </c>
      <c r="FY23" s="337">
        <v>0</v>
      </c>
      <c r="FZ23" s="335">
        <v>1173258</v>
      </c>
      <c r="GA23" s="335">
        <v>1862553</v>
      </c>
      <c r="GB23" s="335">
        <v>3819420</v>
      </c>
      <c r="GC23" s="335">
        <v>4848674</v>
      </c>
      <c r="GD23" s="335">
        <v>2923160</v>
      </c>
      <c r="GE23" s="338">
        <v>14627065</v>
      </c>
      <c r="GF23" s="339">
        <v>14664685</v>
      </c>
    </row>
    <row r="24" spans="1:188" ht="16.5" customHeight="1" x14ac:dyDescent="0.15">
      <c r="A24" s="332" t="s">
        <v>21</v>
      </c>
      <c r="B24" s="334">
        <v>0</v>
      </c>
      <c r="C24" s="335">
        <v>3605</v>
      </c>
      <c r="D24" s="336">
        <v>3605</v>
      </c>
      <c r="E24" s="337">
        <v>0</v>
      </c>
      <c r="F24" s="335">
        <v>523588</v>
      </c>
      <c r="G24" s="335">
        <v>696990</v>
      </c>
      <c r="H24" s="335">
        <v>2883095</v>
      </c>
      <c r="I24" s="335">
        <v>2671161</v>
      </c>
      <c r="J24" s="335">
        <v>2334114</v>
      </c>
      <c r="K24" s="338">
        <v>9108948</v>
      </c>
      <c r="L24" s="339">
        <v>9112553</v>
      </c>
      <c r="M24" s="334">
        <v>0</v>
      </c>
      <c r="N24" s="335">
        <v>0</v>
      </c>
      <c r="O24" s="336">
        <v>0</v>
      </c>
      <c r="P24" s="340"/>
      <c r="Q24" s="335">
        <v>124040</v>
      </c>
      <c r="R24" s="335">
        <v>222940</v>
      </c>
      <c r="S24" s="335">
        <v>2060316</v>
      </c>
      <c r="T24" s="335">
        <v>1923268</v>
      </c>
      <c r="U24" s="335">
        <v>1862225</v>
      </c>
      <c r="V24" s="338">
        <v>6192789</v>
      </c>
      <c r="W24" s="339">
        <v>6192789</v>
      </c>
      <c r="X24" s="334">
        <v>0</v>
      </c>
      <c r="Y24" s="335">
        <v>0</v>
      </c>
      <c r="Z24" s="336">
        <v>0</v>
      </c>
      <c r="AA24" s="340"/>
      <c r="AB24" s="335">
        <v>300720</v>
      </c>
      <c r="AC24" s="335">
        <v>392460</v>
      </c>
      <c r="AD24" s="335">
        <v>485052</v>
      </c>
      <c r="AE24" s="335">
        <v>446280</v>
      </c>
      <c r="AF24" s="335">
        <v>222590</v>
      </c>
      <c r="AG24" s="338">
        <v>1847102</v>
      </c>
      <c r="AH24" s="339">
        <v>1847102</v>
      </c>
      <c r="AI24" s="334">
        <v>0</v>
      </c>
      <c r="AJ24" s="335">
        <v>0</v>
      </c>
      <c r="AK24" s="336">
        <v>0</v>
      </c>
      <c r="AL24" s="340"/>
      <c r="AM24" s="335">
        <v>0</v>
      </c>
      <c r="AN24" s="335">
        <v>0</v>
      </c>
      <c r="AO24" s="335">
        <v>56940</v>
      </c>
      <c r="AP24" s="335">
        <v>37960</v>
      </c>
      <c r="AQ24" s="335">
        <v>93800</v>
      </c>
      <c r="AR24" s="338">
        <v>188700</v>
      </c>
      <c r="AS24" s="339">
        <v>188700</v>
      </c>
      <c r="AT24" s="334">
        <v>0</v>
      </c>
      <c r="AU24" s="335">
        <v>0</v>
      </c>
      <c r="AV24" s="336">
        <v>0</v>
      </c>
      <c r="AW24" s="340"/>
      <c r="AX24" s="335">
        <v>0</v>
      </c>
      <c r="AY24" s="335">
        <v>0</v>
      </c>
      <c r="AZ24" s="335">
        <v>0</v>
      </c>
      <c r="BA24" s="335">
        <v>0</v>
      </c>
      <c r="BB24" s="335">
        <v>0</v>
      </c>
      <c r="BC24" s="338">
        <v>0</v>
      </c>
      <c r="BD24" s="339">
        <v>0</v>
      </c>
      <c r="BE24" s="334">
        <v>0</v>
      </c>
      <c r="BF24" s="335">
        <v>3605</v>
      </c>
      <c r="BG24" s="336">
        <v>3605</v>
      </c>
      <c r="BH24" s="337">
        <v>0</v>
      </c>
      <c r="BI24" s="335">
        <v>94708</v>
      </c>
      <c r="BJ24" s="335">
        <v>77730</v>
      </c>
      <c r="BK24" s="335">
        <v>280787</v>
      </c>
      <c r="BL24" s="335">
        <v>263653</v>
      </c>
      <c r="BM24" s="335">
        <v>155499</v>
      </c>
      <c r="BN24" s="338">
        <v>872377</v>
      </c>
      <c r="BO24" s="339">
        <v>875982</v>
      </c>
      <c r="BP24" s="334">
        <v>0</v>
      </c>
      <c r="BQ24" s="335">
        <v>0</v>
      </c>
      <c r="BR24" s="336">
        <v>0</v>
      </c>
      <c r="BS24" s="337">
        <v>0</v>
      </c>
      <c r="BT24" s="335">
        <v>4120</v>
      </c>
      <c r="BU24" s="335">
        <v>3860</v>
      </c>
      <c r="BV24" s="335">
        <v>0</v>
      </c>
      <c r="BW24" s="335">
        <v>0</v>
      </c>
      <c r="BX24" s="335">
        <v>0</v>
      </c>
      <c r="BY24" s="338">
        <v>7980</v>
      </c>
      <c r="BZ24" s="339">
        <v>7980</v>
      </c>
      <c r="CA24" s="334">
        <v>0</v>
      </c>
      <c r="CB24" s="335">
        <v>0</v>
      </c>
      <c r="CC24" s="336">
        <v>0</v>
      </c>
      <c r="CD24" s="337">
        <v>0</v>
      </c>
      <c r="CE24" s="335">
        <v>0</v>
      </c>
      <c r="CF24" s="335">
        <v>0</v>
      </c>
      <c r="CG24" s="335">
        <v>0</v>
      </c>
      <c r="CH24" s="335">
        <v>0</v>
      </c>
      <c r="CI24" s="335">
        <v>0</v>
      </c>
      <c r="CJ24" s="338">
        <v>0</v>
      </c>
      <c r="CK24" s="339">
        <v>0</v>
      </c>
      <c r="CL24" s="334">
        <v>0</v>
      </c>
      <c r="CM24" s="335">
        <v>4620</v>
      </c>
      <c r="CN24" s="336">
        <v>4620</v>
      </c>
      <c r="CO24" s="337">
        <v>0</v>
      </c>
      <c r="CP24" s="335">
        <v>200150</v>
      </c>
      <c r="CQ24" s="335">
        <v>272170</v>
      </c>
      <c r="CR24" s="335">
        <v>1983830</v>
      </c>
      <c r="CS24" s="335">
        <v>1820910</v>
      </c>
      <c r="CT24" s="335">
        <v>1616150</v>
      </c>
      <c r="CU24" s="338">
        <v>5893210</v>
      </c>
      <c r="CV24" s="341">
        <v>5897830</v>
      </c>
      <c r="CW24" s="334">
        <v>0</v>
      </c>
      <c r="CX24" s="335">
        <v>0</v>
      </c>
      <c r="CY24" s="336">
        <v>0</v>
      </c>
      <c r="CZ24" s="340"/>
      <c r="DA24" s="335">
        <v>111160</v>
      </c>
      <c r="DB24" s="335">
        <v>188540</v>
      </c>
      <c r="DC24" s="335">
        <v>1652760</v>
      </c>
      <c r="DD24" s="335">
        <v>1543830</v>
      </c>
      <c r="DE24" s="335">
        <v>1442780</v>
      </c>
      <c r="DF24" s="338">
        <v>4939070</v>
      </c>
      <c r="DG24" s="339">
        <v>4939070</v>
      </c>
      <c r="DH24" s="334">
        <v>0</v>
      </c>
      <c r="DI24" s="335">
        <v>0</v>
      </c>
      <c r="DJ24" s="336">
        <v>0</v>
      </c>
      <c r="DK24" s="340"/>
      <c r="DL24" s="335">
        <v>0</v>
      </c>
      <c r="DM24" s="335">
        <v>0</v>
      </c>
      <c r="DN24" s="335">
        <v>58440</v>
      </c>
      <c r="DO24" s="335">
        <v>10360</v>
      </c>
      <c r="DP24" s="335">
        <v>0</v>
      </c>
      <c r="DQ24" s="338">
        <v>68800</v>
      </c>
      <c r="DR24" s="339">
        <v>68800</v>
      </c>
      <c r="DS24" s="334">
        <v>0</v>
      </c>
      <c r="DT24" s="335">
        <v>0</v>
      </c>
      <c r="DU24" s="336">
        <v>0</v>
      </c>
      <c r="DV24" s="340"/>
      <c r="DW24" s="335">
        <v>0</v>
      </c>
      <c r="DX24" s="335">
        <v>0</v>
      </c>
      <c r="DY24" s="335">
        <v>0</v>
      </c>
      <c r="DZ24" s="335">
        <v>0</v>
      </c>
      <c r="EA24" s="335">
        <v>20720</v>
      </c>
      <c r="EB24" s="338">
        <v>20720</v>
      </c>
      <c r="EC24" s="339">
        <v>20720</v>
      </c>
      <c r="ED24" s="334">
        <v>0</v>
      </c>
      <c r="EE24" s="335">
        <v>0</v>
      </c>
      <c r="EF24" s="336">
        <v>0</v>
      </c>
      <c r="EG24" s="340"/>
      <c r="EH24" s="335">
        <v>0</v>
      </c>
      <c r="EI24" s="335">
        <v>0</v>
      </c>
      <c r="EJ24" s="335">
        <v>0</v>
      </c>
      <c r="EK24" s="335">
        <v>0</v>
      </c>
      <c r="EL24" s="335">
        <v>0</v>
      </c>
      <c r="EM24" s="338">
        <v>0</v>
      </c>
      <c r="EN24" s="339">
        <v>0</v>
      </c>
      <c r="EO24" s="334">
        <v>0</v>
      </c>
      <c r="EP24" s="335">
        <v>4620</v>
      </c>
      <c r="EQ24" s="336">
        <v>4620</v>
      </c>
      <c r="ER24" s="337">
        <v>0</v>
      </c>
      <c r="ES24" s="335">
        <v>88990</v>
      </c>
      <c r="ET24" s="335">
        <v>83630</v>
      </c>
      <c r="EU24" s="335">
        <v>272630</v>
      </c>
      <c r="EV24" s="335">
        <v>266720</v>
      </c>
      <c r="EW24" s="335">
        <v>151000</v>
      </c>
      <c r="EX24" s="338">
        <v>862970</v>
      </c>
      <c r="EY24" s="339">
        <v>867590</v>
      </c>
      <c r="EZ24" s="334">
        <v>0</v>
      </c>
      <c r="FA24" s="335">
        <v>0</v>
      </c>
      <c r="FB24" s="336">
        <v>0</v>
      </c>
      <c r="FC24" s="337">
        <v>0</v>
      </c>
      <c r="FD24" s="335">
        <v>0</v>
      </c>
      <c r="FE24" s="335">
        <v>0</v>
      </c>
      <c r="FF24" s="335">
        <v>0</v>
      </c>
      <c r="FG24" s="335">
        <v>0</v>
      </c>
      <c r="FH24" s="335">
        <v>1650</v>
      </c>
      <c r="FI24" s="338">
        <v>1650</v>
      </c>
      <c r="FJ24" s="339">
        <v>1650</v>
      </c>
      <c r="FK24" s="334">
        <v>0</v>
      </c>
      <c r="FL24" s="335">
        <v>0</v>
      </c>
      <c r="FM24" s="336">
        <v>0</v>
      </c>
      <c r="FN24" s="337">
        <v>0</v>
      </c>
      <c r="FO24" s="335">
        <v>0</v>
      </c>
      <c r="FP24" s="335">
        <v>0</v>
      </c>
      <c r="FQ24" s="335">
        <v>0</v>
      </c>
      <c r="FR24" s="335">
        <v>0</v>
      </c>
      <c r="FS24" s="335">
        <v>0</v>
      </c>
      <c r="FT24" s="338">
        <v>0</v>
      </c>
      <c r="FU24" s="339">
        <v>0</v>
      </c>
      <c r="FV24" s="334">
        <v>0</v>
      </c>
      <c r="FW24" s="335">
        <v>8225</v>
      </c>
      <c r="FX24" s="336">
        <v>8225</v>
      </c>
      <c r="FY24" s="337">
        <v>0</v>
      </c>
      <c r="FZ24" s="335">
        <v>723738</v>
      </c>
      <c r="GA24" s="335">
        <v>969160</v>
      </c>
      <c r="GB24" s="335">
        <v>4866925</v>
      </c>
      <c r="GC24" s="335">
        <v>4492071</v>
      </c>
      <c r="GD24" s="335">
        <v>3950264</v>
      </c>
      <c r="GE24" s="338">
        <v>15002158</v>
      </c>
      <c r="GF24" s="339">
        <v>15010383</v>
      </c>
    </row>
    <row r="25" spans="1:188" ht="16.5" customHeight="1" x14ac:dyDescent="0.15">
      <c r="A25" s="332" t="s">
        <v>22</v>
      </c>
      <c r="B25" s="334">
        <v>0</v>
      </c>
      <c r="C25" s="335">
        <v>0</v>
      </c>
      <c r="D25" s="336">
        <v>0</v>
      </c>
      <c r="E25" s="337">
        <v>0</v>
      </c>
      <c r="F25" s="335">
        <v>110620</v>
      </c>
      <c r="G25" s="335">
        <v>367700</v>
      </c>
      <c r="H25" s="335">
        <v>998480</v>
      </c>
      <c r="I25" s="335">
        <v>1178300</v>
      </c>
      <c r="J25" s="335">
        <v>895130</v>
      </c>
      <c r="K25" s="338">
        <v>3550230</v>
      </c>
      <c r="L25" s="339">
        <v>3550230</v>
      </c>
      <c r="M25" s="334">
        <v>0</v>
      </c>
      <c r="N25" s="335">
        <v>0</v>
      </c>
      <c r="O25" s="336">
        <v>0</v>
      </c>
      <c r="P25" s="340"/>
      <c r="Q25" s="335">
        <v>20440</v>
      </c>
      <c r="R25" s="335">
        <v>167340</v>
      </c>
      <c r="S25" s="335">
        <v>438480</v>
      </c>
      <c r="T25" s="335">
        <v>635890</v>
      </c>
      <c r="U25" s="335">
        <v>619000</v>
      </c>
      <c r="V25" s="338">
        <v>1881150</v>
      </c>
      <c r="W25" s="339">
        <v>1881150</v>
      </c>
      <c r="X25" s="334">
        <v>0</v>
      </c>
      <c r="Y25" s="335">
        <v>0</v>
      </c>
      <c r="Z25" s="336">
        <v>0</v>
      </c>
      <c r="AA25" s="340"/>
      <c r="AB25" s="335">
        <v>78090</v>
      </c>
      <c r="AC25" s="335">
        <v>155110</v>
      </c>
      <c r="AD25" s="335">
        <v>243910</v>
      </c>
      <c r="AE25" s="335">
        <v>337830</v>
      </c>
      <c r="AF25" s="335">
        <v>167440</v>
      </c>
      <c r="AG25" s="338">
        <v>982380</v>
      </c>
      <c r="AH25" s="339">
        <v>982380</v>
      </c>
      <c r="AI25" s="334">
        <v>0</v>
      </c>
      <c r="AJ25" s="335">
        <v>0</v>
      </c>
      <c r="AK25" s="336">
        <v>0</v>
      </c>
      <c r="AL25" s="340"/>
      <c r="AM25" s="335">
        <v>0</v>
      </c>
      <c r="AN25" s="335">
        <v>0</v>
      </c>
      <c r="AO25" s="335">
        <v>20440</v>
      </c>
      <c r="AP25" s="335">
        <v>0</v>
      </c>
      <c r="AQ25" s="335">
        <v>48160</v>
      </c>
      <c r="AR25" s="338">
        <v>68600</v>
      </c>
      <c r="AS25" s="339">
        <v>68600</v>
      </c>
      <c r="AT25" s="334">
        <v>0</v>
      </c>
      <c r="AU25" s="335">
        <v>0</v>
      </c>
      <c r="AV25" s="336">
        <v>0</v>
      </c>
      <c r="AW25" s="340"/>
      <c r="AX25" s="335">
        <v>0</v>
      </c>
      <c r="AY25" s="335">
        <v>0</v>
      </c>
      <c r="AZ25" s="335">
        <v>68600</v>
      </c>
      <c r="BA25" s="335">
        <v>116760</v>
      </c>
      <c r="BB25" s="335">
        <v>56080</v>
      </c>
      <c r="BC25" s="338">
        <v>241440</v>
      </c>
      <c r="BD25" s="339">
        <v>241440</v>
      </c>
      <c r="BE25" s="334">
        <v>0</v>
      </c>
      <c r="BF25" s="335">
        <v>0</v>
      </c>
      <c r="BG25" s="336">
        <v>0</v>
      </c>
      <c r="BH25" s="337">
        <v>0</v>
      </c>
      <c r="BI25" s="335">
        <v>12090</v>
      </c>
      <c r="BJ25" s="335">
        <v>34660</v>
      </c>
      <c r="BK25" s="335">
        <v>220760</v>
      </c>
      <c r="BL25" s="335">
        <v>77080</v>
      </c>
      <c r="BM25" s="335">
        <v>4450</v>
      </c>
      <c r="BN25" s="338">
        <v>349040</v>
      </c>
      <c r="BO25" s="339">
        <v>349040</v>
      </c>
      <c r="BP25" s="334">
        <v>0</v>
      </c>
      <c r="BQ25" s="335">
        <v>0</v>
      </c>
      <c r="BR25" s="336">
        <v>0</v>
      </c>
      <c r="BS25" s="337">
        <v>0</v>
      </c>
      <c r="BT25" s="335">
        <v>0</v>
      </c>
      <c r="BU25" s="335">
        <v>10590</v>
      </c>
      <c r="BV25" s="335">
        <v>6290</v>
      </c>
      <c r="BW25" s="335">
        <v>10740</v>
      </c>
      <c r="BX25" s="335">
        <v>0</v>
      </c>
      <c r="BY25" s="338">
        <v>27620</v>
      </c>
      <c r="BZ25" s="339">
        <v>27620</v>
      </c>
      <c r="CA25" s="334">
        <v>0</v>
      </c>
      <c r="CB25" s="335">
        <v>0</v>
      </c>
      <c r="CC25" s="336">
        <v>0</v>
      </c>
      <c r="CD25" s="337">
        <v>0</v>
      </c>
      <c r="CE25" s="335">
        <v>0</v>
      </c>
      <c r="CF25" s="335">
        <v>0</v>
      </c>
      <c r="CG25" s="335">
        <v>0</v>
      </c>
      <c r="CH25" s="335">
        <v>0</v>
      </c>
      <c r="CI25" s="335">
        <v>0</v>
      </c>
      <c r="CJ25" s="338">
        <v>0</v>
      </c>
      <c r="CK25" s="339">
        <v>0</v>
      </c>
      <c r="CL25" s="334">
        <v>0</v>
      </c>
      <c r="CM25" s="335">
        <v>0</v>
      </c>
      <c r="CN25" s="336">
        <v>0</v>
      </c>
      <c r="CO25" s="337">
        <v>0</v>
      </c>
      <c r="CP25" s="335">
        <v>34900</v>
      </c>
      <c r="CQ25" s="335">
        <v>168550</v>
      </c>
      <c r="CR25" s="335">
        <v>612430</v>
      </c>
      <c r="CS25" s="335">
        <v>711340</v>
      </c>
      <c r="CT25" s="335">
        <v>581930</v>
      </c>
      <c r="CU25" s="338">
        <v>2109150</v>
      </c>
      <c r="CV25" s="341">
        <v>2109150</v>
      </c>
      <c r="CW25" s="334">
        <v>0</v>
      </c>
      <c r="CX25" s="335">
        <v>0</v>
      </c>
      <c r="CY25" s="336">
        <v>0</v>
      </c>
      <c r="CZ25" s="340"/>
      <c r="DA25" s="335">
        <v>18480</v>
      </c>
      <c r="DB25" s="335">
        <v>132160</v>
      </c>
      <c r="DC25" s="335">
        <v>335440</v>
      </c>
      <c r="DD25" s="335">
        <v>489070</v>
      </c>
      <c r="DE25" s="335">
        <v>496520</v>
      </c>
      <c r="DF25" s="338">
        <v>1471670</v>
      </c>
      <c r="DG25" s="339">
        <v>1471670</v>
      </c>
      <c r="DH25" s="334">
        <v>0</v>
      </c>
      <c r="DI25" s="335">
        <v>0</v>
      </c>
      <c r="DJ25" s="336">
        <v>0</v>
      </c>
      <c r="DK25" s="340"/>
      <c r="DL25" s="335">
        <v>8580</v>
      </c>
      <c r="DM25" s="335">
        <v>8880</v>
      </c>
      <c r="DN25" s="335">
        <v>15640</v>
      </c>
      <c r="DO25" s="335">
        <v>32200</v>
      </c>
      <c r="DP25" s="335">
        <v>19600</v>
      </c>
      <c r="DQ25" s="338">
        <v>84900</v>
      </c>
      <c r="DR25" s="339">
        <v>84900</v>
      </c>
      <c r="DS25" s="334">
        <v>0</v>
      </c>
      <c r="DT25" s="335">
        <v>0</v>
      </c>
      <c r="DU25" s="336">
        <v>0</v>
      </c>
      <c r="DV25" s="340"/>
      <c r="DW25" s="335">
        <v>0</v>
      </c>
      <c r="DX25" s="335">
        <v>0</v>
      </c>
      <c r="DY25" s="335">
        <v>18480</v>
      </c>
      <c r="DZ25" s="335">
        <v>0</v>
      </c>
      <c r="EA25" s="335">
        <v>0</v>
      </c>
      <c r="EB25" s="338">
        <v>18480</v>
      </c>
      <c r="EC25" s="339">
        <v>18480</v>
      </c>
      <c r="ED25" s="334">
        <v>0</v>
      </c>
      <c r="EE25" s="335">
        <v>0</v>
      </c>
      <c r="EF25" s="336">
        <v>0</v>
      </c>
      <c r="EG25" s="340"/>
      <c r="EH25" s="335">
        <v>0</v>
      </c>
      <c r="EI25" s="335">
        <v>0</v>
      </c>
      <c r="EJ25" s="335">
        <v>69160</v>
      </c>
      <c r="EK25" s="335">
        <v>110600</v>
      </c>
      <c r="EL25" s="335">
        <v>59880</v>
      </c>
      <c r="EM25" s="338">
        <v>239640</v>
      </c>
      <c r="EN25" s="339">
        <v>239640</v>
      </c>
      <c r="EO25" s="334">
        <v>0</v>
      </c>
      <c r="EP25" s="335">
        <v>0</v>
      </c>
      <c r="EQ25" s="336">
        <v>0</v>
      </c>
      <c r="ER25" s="337">
        <v>0</v>
      </c>
      <c r="ES25" s="335">
        <v>7840</v>
      </c>
      <c r="ET25" s="335">
        <v>20560</v>
      </c>
      <c r="EU25" s="335">
        <v>170740</v>
      </c>
      <c r="EV25" s="335">
        <v>79470</v>
      </c>
      <c r="EW25" s="335">
        <v>5930</v>
      </c>
      <c r="EX25" s="338">
        <v>284540</v>
      </c>
      <c r="EY25" s="339">
        <v>284540</v>
      </c>
      <c r="EZ25" s="334">
        <v>0</v>
      </c>
      <c r="FA25" s="335">
        <v>0</v>
      </c>
      <c r="FB25" s="336">
        <v>0</v>
      </c>
      <c r="FC25" s="337">
        <v>0</v>
      </c>
      <c r="FD25" s="335">
        <v>0</v>
      </c>
      <c r="FE25" s="335">
        <v>6950</v>
      </c>
      <c r="FF25" s="335">
        <v>2970</v>
      </c>
      <c r="FG25" s="335">
        <v>0</v>
      </c>
      <c r="FH25" s="335">
        <v>0</v>
      </c>
      <c r="FI25" s="338">
        <v>9920</v>
      </c>
      <c r="FJ25" s="339">
        <v>9920</v>
      </c>
      <c r="FK25" s="334">
        <v>0</v>
      </c>
      <c r="FL25" s="335">
        <v>0</v>
      </c>
      <c r="FM25" s="336">
        <v>0</v>
      </c>
      <c r="FN25" s="337">
        <v>0</v>
      </c>
      <c r="FO25" s="335">
        <v>0</v>
      </c>
      <c r="FP25" s="335">
        <v>0</v>
      </c>
      <c r="FQ25" s="335">
        <v>0</v>
      </c>
      <c r="FR25" s="335">
        <v>0</v>
      </c>
      <c r="FS25" s="335">
        <v>0</v>
      </c>
      <c r="FT25" s="338">
        <v>0</v>
      </c>
      <c r="FU25" s="339">
        <v>0</v>
      </c>
      <c r="FV25" s="334">
        <v>0</v>
      </c>
      <c r="FW25" s="335">
        <v>0</v>
      </c>
      <c r="FX25" s="336">
        <v>0</v>
      </c>
      <c r="FY25" s="337">
        <v>0</v>
      </c>
      <c r="FZ25" s="335">
        <v>145520</v>
      </c>
      <c r="GA25" s="335">
        <v>536250</v>
      </c>
      <c r="GB25" s="335">
        <v>1610910</v>
      </c>
      <c r="GC25" s="335">
        <v>1889640</v>
      </c>
      <c r="GD25" s="335">
        <v>1477060</v>
      </c>
      <c r="GE25" s="338">
        <v>5659380</v>
      </c>
      <c r="GF25" s="339">
        <v>5659380</v>
      </c>
    </row>
    <row r="26" spans="1:188" ht="16.5" customHeight="1" x14ac:dyDescent="0.15">
      <c r="A26" s="332" t="s">
        <v>23</v>
      </c>
      <c r="B26" s="334">
        <v>0</v>
      </c>
      <c r="C26" s="335">
        <v>0</v>
      </c>
      <c r="D26" s="336">
        <v>0</v>
      </c>
      <c r="E26" s="337">
        <v>0</v>
      </c>
      <c r="F26" s="335">
        <v>264390</v>
      </c>
      <c r="G26" s="335">
        <v>715760</v>
      </c>
      <c r="H26" s="335">
        <v>1370920</v>
      </c>
      <c r="I26" s="335">
        <v>2044914</v>
      </c>
      <c r="J26" s="335">
        <v>1351319</v>
      </c>
      <c r="K26" s="338">
        <v>5747303</v>
      </c>
      <c r="L26" s="339">
        <v>5747303</v>
      </c>
      <c r="M26" s="334">
        <v>0</v>
      </c>
      <c r="N26" s="335">
        <v>0</v>
      </c>
      <c r="O26" s="336">
        <v>0</v>
      </c>
      <c r="P26" s="340"/>
      <c r="Q26" s="335">
        <v>109480</v>
      </c>
      <c r="R26" s="335">
        <v>201040</v>
      </c>
      <c r="S26" s="335">
        <v>872300</v>
      </c>
      <c r="T26" s="335">
        <v>1659195</v>
      </c>
      <c r="U26" s="335">
        <v>980110</v>
      </c>
      <c r="V26" s="338">
        <v>3822125</v>
      </c>
      <c r="W26" s="339">
        <v>3822125</v>
      </c>
      <c r="X26" s="334">
        <v>0</v>
      </c>
      <c r="Y26" s="335">
        <v>0</v>
      </c>
      <c r="Z26" s="336">
        <v>0</v>
      </c>
      <c r="AA26" s="340"/>
      <c r="AB26" s="335">
        <v>122640</v>
      </c>
      <c r="AC26" s="335">
        <v>469140</v>
      </c>
      <c r="AD26" s="335">
        <v>378970</v>
      </c>
      <c r="AE26" s="335">
        <v>288019</v>
      </c>
      <c r="AF26" s="335">
        <v>240269</v>
      </c>
      <c r="AG26" s="338">
        <v>1499038</v>
      </c>
      <c r="AH26" s="339">
        <v>1499038</v>
      </c>
      <c r="AI26" s="334">
        <v>0</v>
      </c>
      <c r="AJ26" s="335">
        <v>0</v>
      </c>
      <c r="AK26" s="336">
        <v>0</v>
      </c>
      <c r="AL26" s="340"/>
      <c r="AM26" s="335">
        <v>0</v>
      </c>
      <c r="AN26" s="335">
        <v>0</v>
      </c>
      <c r="AO26" s="335">
        <v>20440</v>
      </c>
      <c r="AP26" s="335">
        <v>0</v>
      </c>
      <c r="AQ26" s="335">
        <v>109480</v>
      </c>
      <c r="AR26" s="338">
        <v>129920</v>
      </c>
      <c r="AS26" s="339">
        <v>129920</v>
      </c>
      <c r="AT26" s="334">
        <v>0</v>
      </c>
      <c r="AU26" s="335">
        <v>0</v>
      </c>
      <c r="AV26" s="336">
        <v>0</v>
      </c>
      <c r="AW26" s="340"/>
      <c r="AX26" s="335">
        <v>0</v>
      </c>
      <c r="AY26" s="335">
        <v>0</v>
      </c>
      <c r="AZ26" s="335">
        <v>0</v>
      </c>
      <c r="BA26" s="335">
        <v>0</v>
      </c>
      <c r="BB26" s="335">
        <v>0</v>
      </c>
      <c r="BC26" s="338">
        <v>0</v>
      </c>
      <c r="BD26" s="339">
        <v>0</v>
      </c>
      <c r="BE26" s="334">
        <v>0</v>
      </c>
      <c r="BF26" s="335">
        <v>0</v>
      </c>
      <c r="BG26" s="336">
        <v>0</v>
      </c>
      <c r="BH26" s="337">
        <v>0</v>
      </c>
      <c r="BI26" s="335">
        <v>32270</v>
      </c>
      <c r="BJ26" s="335">
        <v>45580</v>
      </c>
      <c r="BK26" s="335">
        <v>93270</v>
      </c>
      <c r="BL26" s="335">
        <v>97700</v>
      </c>
      <c r="BM26" s="335">
        <v>21460</v>
      </c>
      <c r="BN26" s="338">
        <v>290280</v>
      </c>
      <c r="BO26" s="339">
        <v>290280</v>
      </c>
      <c r="BP26" s="334">
        <v>0</v>
      </c>
      <c r="BQ26" s="335">
        <v>0</v>
      </c>
      <c r="BR26" s="336">
        <v>0</v>
      </c>
      <c r="BS26" s="337">
        <v>0</v>
      </c>
      <c r="BT26" s="335">
        <v>0</v>
      </c>
      <c r="BU26" s="335">
        <v>0</v>
      </c>
      <c r="BV26" s="335">
        <v>5940</v>
      </c>
      <c r="BW26" s="335">
        <v>0</v>
      </c>
      <c r="BX26" s="335">
        <v>0</v>
      </c>
      <c r="BY26" s="338">
        <v>5940</v>
      </c>
      <c r="BZ26" s="339">
        <v>5940</v>
      </c>
      <c r="CA26" s="334">
        <v>0</v>
      </c>
      <c r="CB26" s="335">
        <v>0</v>
      </c>
      <c r="CC26" s="336">
        <v>0</v>
      </c>
      <c r="CD26" s="337">
        <v>0</v>
      </c>
      <c r="CE26" s="335">
        <v>0</v>
      </c>
      <c r="CF26" s="335">
        <v>0</v>
      </c>
      <c r="CG26" s="335">
        <v>0</v>
      </c>
      <c r="CH26" s="335">
        <v>0</v>
      </c>
      <c r="CI26" s="335">
        <v>0</v>
      </c>
      <c r="CJ26" s="338">
        <v>0</v>
      </c>
      <c r="CK26" s="339">
        <v>0</v>
      </c>
      <c r="CL26" s="334">
        <v>0</v>
      </c>
      <c r="CM26" s="335">
        <v>0</v>
      </c>
      <c r="CN26" s="336">
        <v>0</v>
      </c>
      <c r="CO26" s="337">
        <v>0</v>
      </c>
      <c r="CP26" s="335">
        <v>141770</v>
      </c>
      <c r="CQ26" s="335">
        <v>226150</v>
      </c>
      <c r="CR26" s="335">
        <v>859580</v>
      </c>
      <c r="CS26" s="335">
        <v>1247710</v>
      </c>
      <c r="CT26" s="335">
        <v>632350</v>
      </c>
      <c r="CU26" s="338">
        <v>3107560</v>
      </c>
      <c r="CV26" s="341">
        <v>3107560</v>
      </c>
      <c r="CW26" s="334">
        <v>0</v>
      </c>
      <c r="CX26" s="335">
        <v>0</v>
      </c>
      <c r="CY26" s="336">
        <v>0</v>
      </c>
      <c r="CZ26" s="340"/>
      <c r="DA26" s="335">
        <v>87640</v>
      </c>
      <c r="DB26" s="335">
        <v>179760</v>
      </c>
      <c r="DC26" s="335">
        <v>733280</v>
      </c>
      <c r="DD26" s="335">
        <v>1176620</v>
      </c>
      <c r="DE26" s="335">
        <v>611010</v>
      </c>
      <c r="DF26" s="338">
        <v>2788310</v>
      </c>
      <c r="DG26" s="339">
        <v>2788310</v>
      </c>
      <c r="DH26" s="334">
        <v>0</v>
      </c>
      <c r="DI26" s="335">
        <v>0</v>
      </c>
      <c r="DJ26" s="336">
        <v>0</v>
      </c>
      <c r="DK26" s="340"/>
      <c r="DL26" s="335">
        <v>27720</v>
      </c>
      <c r="DM26" s="335">
        <v>0</v>
      </c>
      <c r="DN26" s="335">
        <v>49960</v>
      </c>
      <c r="DO26" s="335">
        <v>29960</v>
      </c>
      <c r="DP26" s="335">
        <v>18280</v>
      </c>
      <c r="DQ26" s="338">
        <v>125920</v>
      </c>
      <c r="DR26" s="339">
        <v>125920</v>
      </c>
      <c r="DS26" s="334">
        <v>0</v>
      </c>
      <c r="DT26" s="335">
        <v>0</v>
      </c>
      <c r="DU26" s="336">
        <v>0</v>
      </c>
      <c r="DV26" s="340"/>
      <c r="DW26" s="335">
        <v>0</v>
      </c>
      <c r="DX26" s="335">
        <v>0</v>
      </c>
      <c r="DY26" s="335">
        <v>0</v>
      </c>
      <c r="DZ26" s="335">
        <v>0</v>
      </c>
      <c r="EA26" s="335">
        <v>0</v>
      </c>
      <c r="EB26" s="338">
        <v>0</v>
      </c>
      <c r="EC26" s="339">
        <v>0</v>
      </c>
      <c r="ED26" s="334">
        <v>0</v>
      </c>
      <c r="EE26" s="335">
        <v>0</v>
      </c>
      <c r="EF26" s="336">
        <v>0</v>
      </c>
      <c r="EG26" s="340"/>
      <c r="EH26" s="335">
        <v>0</v>
      </c>
      <c r="EI26" s="335">
        <v>0</v>
      </c>
      <c r="EJ26" s="335">
        <v>0</v>
      </c>
      <c r="EK26" s="335">
        <v>0</v>
      </c>
      <c r="EL26" s="335">
        <v>0</v>
      </c>
      <c r="EM26" s="338">
        <v>0</v>
      </c>
      <c r="EN26" s="339">
        <v>0</v>
      </c>
      <c r="EO26" s="334">
        <v>0</v>
      </c>
      <c r="EP26" s="335">
        <v>0</v>
      </c>
      <c r="EQ26" s="336">
        <v>0</v>
      </c>
      <c r="ER26" s="337">
        <v>0</v>
      </c>
      <c r="ES26" s="335">
        <v>26410</v>
      </c>
      <c r="ET26" s="335">
        <v>46390</v>
      </c>
      <c r="EU26" s="335">
        <v>69440</v>
      </c>
      <c r="EV26" s="335">
        <v>41130</v>
      </c>
      <c r="EW26" s="335">
        <v>3060</v>
      </c>
      <c r="EX26" s="338">
        <v>186430</v>
      </c>
      <c r="EY26" s="339">
        <v>186430</v>
      </c>
      <c r="EZ26" s="334">
        <v>0</v>
      </c>
      <c r="FA26" s="335">
        <v>0</v>
      </c>
      <c r="FB26" s="336">
        <v>0</v>
      </c>
      <c r="FC26" s="337">
        <v>0</v>
      </c>
      <c r="FD26" s="335">
        <v>0</v>
      </c>
      <c r="FE26" s="335">
        <v>0</v>
      </c>
      <c r="FF26" s="335">
        <v>6900</v>
      </c>
      <c r="FG26" s="335">
        <v>0</v>
      </c>
      <c r="FH26" s="335">
        <v>0</v>
      </c>
      <c r="FI26" s="338">
        <v>6900</v>
      </c>
      <c r="FJ26" s="339">
        <v>6900</v>
      </c>
      <c r="FK26" s="334">
        <v>0</v>
      </c>
      <c r="FL26" s="335">
        <v>0</v>
      </c>
      <c r="FM26" s="336">
        <v>0</v>
      </c>
      <c r="FN26" s="337">
        <v>0</v>
      </c>
      <c r="FO26" s="335">
        <v>0</v>
      </c>
      <c r="FP26" s="335">
        <v>0</v>
      </c>
      <c r="FQ26" s="335">
        <v>0</v>
      </c>
      <c r="FR26" s="335">
        <v>0</v>
      </c>
      <c r="FS26" s="335">
        <v>0</v>
      </c>
      <c r="FT26" s="338">
        <v>0</v>
      </c>
      <c r="FU26" s="339">
        <v>0</v>
      </c>
      <c r="FV26" s="334">
        <v>0</v>
      </c>
      <c r="FW26" s="335">
        <v>0</v>
      </c>
      <c r="FX26" s="336">
        <v>0</v>
      </c>
      <c r="FY26" s="337">
        <v>0</v>
      </c>
      <c r="FZ26" s="335">
        <v>406160</v>
      </c>
      <c r="GA26" s="335">
        <v>941910</v>
      </c>
      <c r="GB26" s="335">
        <v>2230500</v>
      </c>
      <c r="GC26" s="335">
        <v>3292624</v>
      </c>
      <c r="GD26" s="335">
        <v>1983669</v>
      </c>
      <c r="GE26" s="338">
        <v>8854863</v>
      </c>
      <c r="GF26" s="339">
        <v>8854863</v>
      </c>
    </row>
    <row r="27" spans="1:188" ht="16.5" customHeight="1" x14ac:dyDescent="0.15">
      <c r="A27" s="332" t="s">
        <v>24</v>
      </c>
      <c r="B27" s="334">
        <v>0</v>
      </c>
      <c r="C27" s="335">
        <v>0</v>
      </c>
      <c r="D27" s="336">
        <v>0</v>
      </c>
      <c r="E27" s="337">
        <v>0</v>
      </c>
      <c r="F27" s="335">
        <v>226176</v>
      </c>
      <c r="G27" s="335">
        <v>337066</v>
      </c>
      <c r="H27" s="335">
        <v>936919</v>
      </c>
      <c r="I27" s="335">
        <v>1244029</v>
      </c>
      <c r="J27" s="335">
        <v>766996</v>
      </c>
      <c r="K27" s="338">
        <v>3511186</v>
      </c>
      <c r="L27" s="339">
        <v>3511186</v>
      </c>
      <c r="M27" s="334">
        <v>0</v>
      </c>
      <c r="N27" s="335">
        <v>0</v>
      </c>
      <c r="O27" s="336">
        <v>0</v>
      </c>
      <c r="P27" s="340"/>
      <c r="Q27" s="335">
        <v>20440</v>
      </c>
      <c r="R27" s="335">
        <v>0</v>
      </c>
      <c r="S27" s="335">
        <v>593470</v>
      </c>
      <c r="T27" s="335">
        <v>1006360</v>
      </c>
      <c r="U27" s="335">
        <v>694050</v>
      </c>
      <c r="V27" s="338">
        <v>2314320</v>
      </c>
      <c r="W27" s="339">
        <v>2314320</v>
      </c>
      <c r="X27" s="334">
        <v>0</v>
      </c>
      <c r="Y27" s="335">
        <v>0</v>
      </c>
      <c r="Z27" s="336">
        <v>0</v>
      </c>
      <c r="AA27" s="340"/>
      <c r="AB27" s="335">
        <v>164920</v>
      </c>
      <c r="AC27" s="335">
        <v>317600</v>
      </c>
      <c r="AD27" s="335">
        <v>260400</v>
      </c>
      <c r="AE27" s="335">
        <v>183860</v>
      </c>
      <c r="AF27" s="335">
        <v>31390</v>
      </c>
      <c r="AG27" s="338">
        <v>958170</v>
      </c>
      <c r="AH27" s="339">
        <v>958170</v>
      </c>
      <c r="AI27" s="334">
        <v>0</v>
      </c>
      <c r="AJ27" s="335">
        <v>0</v>
      </c>
      <c r="AK27" s="336">
        <v>0</v>
      </c>
      <c r="AL27" s="340"/>
      <c r="AM27" s="335">
        <v>0</v>
      </c>
      <c r="AN27" s="335">
        <v>0</v>
      </c>
      <c r="AO27" s="335">
        <v>0</v>
      </c>
      <c r="AP27" s="335">
        <v>0</v>
      </c>
      <c r="AQ27" s="335">
        <v>0</v>
      </c>
      <c r="AR27" s="338">
        <v>0</v>
      </c>
      <c r="AS27" s="339">
        <v>0</v>
      </c>
      <c r="AT27" s="334">
        <v>0</v>
      </c>
      <c r="AU27" s="335">
        <v>0</v>
      </c>
      <c r="AV27" s="336">
        <v>0</v>
      </c>
      <c r="AW27" s="340"/>
      <c r="AX27" s="335">
        <v>0</v>
      </c>
      <c r="AY27" s="335">
        <v>0</v>
      </c>
      <c r="AZ27" s="335">
        <v>0</v>
      </c>
      <c r="BA27" s="335">
        <v>0</v>
      </c>
      <c r="BB27" s="335">
        <v>0</v>
      </c>
      <c r="BC27" s="338">
        <v>0</v>
      </c>
      <c r="BD27" s="339">
        <v>0</v>
      </c>
      <c r="BE27" s="334">
        <v>0</v>
      </c>
      <c r="BF27" s="335">
        <v>0</v>
      </c>
      <c r="BG27" s="336">
        <v>0</v>
      </c>
      <c r="BH27" s="337">
        <v>0</v>
      </c>
      <c r="BI27" s="335">
        <v>40816</v>
      </c>
      <c r="BJ27" s="335">
        <v>19466</v>
      </c>
      <c r="BK27" s="335">
        <v>83049</v>
      </c>
      <c r="BL27" s="335">
        <v>53809</v>
      </c>
      <c r="BM27" s="335">
        <v>41556</v>
      </c>
      <c r="BN27" s="338">
        <v>238696</v>
      </c>
      <c r="BO27" s="339">
        <v>238696</v>
      </c>
      <c r="BP27" s="334">
        <v>0</v>
      </c>
      <c r="BQ27" s="335">
        <v>0</v>
      </c>
      <c r="BR27" s="336">
        <v>0</v>
      </c>
      <c r="BS27" s="337">
        <v>0</v>
      </c>
      <c r="BT27" s="335">
        <v>0</v>
      </c>
      <c r="BU27" s="335">
        <v>0</v>
      </c>
      <c r="BV27" s="335">
        <v>0</v>
      </c>
      <c r="BW27" s="335">
        <v>0</v>
      </c>
      <c r="BX27" s="335">
        <v>0</v>
      </c>
      <c r="BY27" s="338">
        <v>0</v>
      </c>
      <c r="BZ27" s="339">
        <v>0</v>
      </c>
      <c r="CA27" s="334">
        <v>0</v>
      </c>
      <c r="CB27" s="335">
        <v>0</v>
      </c>
      <c r="CC27" s="336">
        <v>0</v>
      </c>
      <c r="CD27" s="337">
        <v>0</v>
      </c>
      <c r="CE27" s="335">
        <v>0</v>
      </c>
      <c r="CF27" s="335">
        <v>0</v>
      </c>
      <c r="CG27" s="335">
        <v>0</v>
      </c>
      <c r="CH27" s="335">
        <v>0</v>
      </c>
      <c r="CI27" s="335">
        <v>0</v>
      </c>
      <c r="CJ27" s="338">
        <v>0</v>
      </c>
      <c r="CK27" s="339">
        <v>0</v>
      </c>
      <c r="CL27" s="334">
        <v>0</v>
      </c>
      <c r="CM27" s="335">
        <v>0</v>
      </c>
      <c r="CN27" s="336">
        <v>0</v>
      </c>
      <c r="CO27" s="337">
        <v>0</v>
      </c>
      <c r="CP27" s="335">
        <v>38720</v>
      </c>
      <c r="CQ27" s="335">
        <v>108980</v>
      </c>
      <c r="CR27" s="335">
        <v>630010</v>
      </c>
      <c r="CS27" s="335">
        <v>823130</v>
      </c>
      <c r="CT27" s="335">
        <v>951750</v>
      </c>
      <c r="CU27" s="338">
        <v>2552590</v>
      </c>
      <c r="CV27" s="341">
        <v>2552590</v>
      </c>
      <c r="CW27" s="334">
        <v>0</v>
      </c>
      <c r="CX27" s="335">
        <v>0</v>
      </c>
      <c r="CY27" s="336">
        <v>0</v>
      </c>
      <c r="CZ27" s="340"/>
      <c r="DA27" s="335">
        <v>9240</v>
      </c>
      <c r="DB27" s="335">
        <v>0</v>
      </c>
      <c r="DC27" s="335">
        <v>484020</v>
      </c>
      <c r="DD27" s="335">
        <v>775570</v>
      </c>
      <c r="DE27" s="335">
        <v>929190</v>
      </c>
      <c r="DF27" s="338">
        <v>2198020</v>
      </c>
      <c r="DG27" s="339">
        <v>2198020</v>
      </c>
      <c r="DH27" s="334">
        <v>0</v>
      </c>
      <c r="DI27" s="335">
        <v>0</v>
      </c>
      <c r="DJ27" s="336">
        <v>0</v>
      </c>
      <c r="DK27" s="340"/>
      <c r="DL27" s="335">
        <v>0</v>
      </c>
      <c r="DM27" s="335">
        <v>98000</v>
      </c>
      <c r="DN27" s="335">
        <v>80640</v>
      </c>
      <c r="DO27" s="335">
        <v>13860</v>
      </c>
      <c r="DP27" s="335">
        <v>0</v>
      </c>
      <c r="DQ27" s="338">
        <v>192500</v>
      </c>
      <c r="DR27" s="339">
        <v>192500</v>
      </c>
      <c r="DS27" s="334">
        <v>0</v>
      </c>
      <c r="DT27" s="335">
        <v>0</v>
      </c>
      <c r="DU27" s="336">
        <v>0</v>
      </c>
      <c r="DV27" s="340"/>
      <c r="DW27" s="335">
        <v>0</v>
      </c>
      <c r="DX27" s="335">
        <v>0</v>
      </c>
      <c r="DY27" s="335">
        <v>0</v>
      </c>
      <c r="DZ27" s="335">
        <v>0</v>
      </c>
      <c r="EA27" s="335">
        <v>0</v>
      </c>
      <c r="EB27" s="338">
        <v>0</v>
      </c>
      <c r="EC27" s="339">
        <v>0</v>
      </c>
      <c r="ED27" s="334">
        <v>0</v>
      </c>
      <c r="EE27" s="335">
        <v>0</v>
      </c>
      <c r="EF27" s="336">
        <v>0</v>
      </c>
      <c r="EG27" s="340"/>
      <c r="EH27" s="335">
        <v>0</v>
      </c>
      <c r="EI27" s="335">
        <v>0</v>
      </c>
      <c r="EJ27" s="335">
        <v>0</v>
      </c>
      <c r="EK27" s="335">
        <v>0</v>
      </c>
      <c r="EL27" s="335">
        <v>0</v>
      </c>
      <c r="EM27" s="338">
        <v>0</v>
      </c>
      <c r="EN27" s="339">
        <v>0</v>
      </c>
      <c r="EO27" s="334">
        <v>0</v>
      </c>
      <c r="EP27" s="335">
        <v>0</v>
      </c>
      <c r="EQ27" s="336">
        <v>0</v>
      </c>
      <c r="ER27" s="337">
        <v>0</v>
      </c>
      <c r="ES27" s="335">
        <v>29480</v>
      </c>
      <c r="ET27" s="335">
        <v>10980</v>
      </c>
      <c r="EU27" s="335">
        <v>65350</v>
      </c>
      <c r="EV27" s="335">
        <v>33700</v>
      </c>
      <c r="EW27" s="335">
        <v>22560</v>
      </c>
      <c r="EX27" s="338">
        <v>162070</v>
      </c>
      <c r="EY27" s="339">
        <v>162070</v>
      </c>
      <c r="EZ27" s="334">
        <v>0</v>
      </c>
      <c r="FA27" s="335">
        <v>0</v>
      </c>
      <c r="FB27" s="336">
        <v>0</v>
      </c>
      <c r="FC27" s="337">
        <v>0</v>
      </c>
      <c r="FD27" s="335">
        <v>0</v>
      </c>
      <c r="FE27" s="335">
        <v>0</v>
      </c>
      <c r="FF27" s="335">
        <v>0</v>
      </c>
      <c r="FG27" s="335">
        <v>0</v>
      </c>
      <c r="FH27" s="335">
        <v>0</v>
      </c>
      <c r="FI27" s="338">
        <v>0</v>
      </c>
      <c r="FJ27" s="339">
        <v>0</v>
      </c>
      <c r="FK27" s="334">
        <v>0</v>
      </c>
      <c r="FL27" s="335">
        <v>0</v>
      </c>
      <c r="FM27" s="336">
        <v>0</v>
      </c>
      <c r="FN27" s="337">
        <v>0</v>
      </c>
      <c r="FO27" s="335">
        <v>0</v>
      </c>
      <c r="FP27" s="335">
        <v>0</v>
      </c>
      <c r="FQ27" s="335">
        <v>0</v>
      </c>
      <c r="FR27" s="335">
        <v>0</v>
      </c>
      <c r="FS27" s="335">
        <v>0</v>
      </c>
      <c r="FT27" s="338">
        <v>0</v>
      </c>
      <c r="FU27" s="339">
        <v>0</v>
      </c>
      <c r="FV27" s="334">
        <v>0</v>
      </c>
      <c r="FW27" s="335">
        <v>0</v>
      </c>
      <c r="FX27" s="336">
        <v>0</v>
      </c>
      <c r="FY27" s="337">
        <v>0</v>
      </c>
      <c r="FZ27" s="335">
        <v>264896</v>
      </c>
      <c r="GA27" s="335">
        <v>446046</v>
      </c>
      <c r="GB27" s="335">
        <v>1566929</v>
      </c>
      <c r="GC27" s="335">
        <v>2067159</v>
      </c>
      <c r="GD27" s="335">
        <v>1718746</v>
      </c>
      <c r="GE27" s="338">
        <v>6063776</v>
      </c>
      <c r="GF27" s="339">
        <v>6063776</v>
      </c>
    </row>
    <row r="28" spans="1:188" ht="16.5" customHeight="1" x14ac:dyDescent="0.15">
      <c r="A28" s="332" t="s">
        <v>25</v>
      </c>
      <c r="B28" s="334">
        <v>0</v>
      </c>
      <c r="C28" s="335">
        <v>0</v>
      </c>
      <c r="D28" s="336">
        <v>0</v>
      </c>
      <c r="E28" s="337">
        <v>0</v>
      </c>
      <c r="F28" s="335">
        <v>155775</v>
      </c>
      <c r="G28" s="335">
        <v>245760</v>
      </c>
      <c r="H28" s="335">
        <v>786464</v>
      </c>
      <c r="I28" s="335">
        <v>1122650</v>
      </c>
      <c r="J28" s="335">
        <v>744775</v>
      </c>
      <c r="K28" s="338">
        <v>3055424</v>
      </c>
      <c r="L28" s="339">
        <v>3055424</v>
      </c>
      <c r="M28" s="334">
        <v>0</v>
      </c>
      <c r="N28" s="335">
        <v>0</v>
      </c>
      <c r="O28" s="336">
        <v>0</v>
      </c>
      <c r="P28" s="340"/>
      <c r="Q28" s="335">
        <v>40880</v>
      </c>
      <c r="R28" s="335">
        <v>68600</v>
      </c>
      <c r="S28" s="335">
        <v>489460</v>
      </c>
      <c r="T28" s="335">
        <v>859810</v>
      </c>
      <c r="U28" s="335">
        <v>569120</v>
      </c>
      <c r="V28" s="338">
        <v>2027870</v>
      </c>
      <c r="W28" s="339">
        <v>2027870</v>
      </c>
      <c r="X28" s="334">
        <v>0</v>
      </c>
      <c r="Y28" s="335">
        <v>0</v>
      </c>
      <c r="Z28" s="336">
        <v>0</v>
      </c>
      <c r="AA28" s="340"/>
      <c r="AB28" s="335">
        <v>109205</v>
      </c>
      <c r="AC28" s="335">
        <v>164920</v>
      </c>
      <c r="AD28" s="335">
        <v>255700</v>
      </c>
      <c r="AE28" s="335">
        <v>226430</v>
      </c>
      <c r="AF28" s="335">
        <v>130910</v>
      </c>
      <c r="AG28" s="338">
        <v>887165</v>
      </c>
      <c r="AH28" s="339">
        <v>887165</v>
      </c>
      <c r="AI28" s="334">
        <v>0</v>
      </c>
      <c r="AJ28" s="335">
        <v>0</v>
      </c>
      <c r="AK28" s="336">
        <v>0</v>
      </c>
      <c r="AL28" s="340"/>
      <c r="AM28" s="335">
        <v>0</v>
      </c>
      <c r="AN28" s="335">
        <v>0</v>
      </c>
      <c r="AO28" s="335">
        <v>0</v>
      </c>
      <c r="AP28" s="335">
        <v>20440</v>
      </c>
      <c r="AQ28" s="335">
        <v>19710</v>
      </c>
      <c r="AR28" s="338">
        <v>40150</v>
      </c>
      <c r="AS28" s="339">
        <v>40150</v>
      </c>
      <c r="AT28" s="334">
        <v>0</v>
      </c>
      <c r="AU28" s="335">
        <v>0</v>
      </c>
      <c r="AV28" s="336">
        <v>0</v>
      </c>
      <c r="AW28" s="340"/>
      <c r="AX28" s="335">
        <v>0</v>
      </c>
      <c r="AY28" s="335">
        <v>0</v>
      </c>
      <c r="AZ28" s="335">
        <v>0</v>
      </c>
      <c r="BA28" s="335">
        <v>0</v>
      </c>
      <c r="BB28" s="335">
        <v>0</v>
      </c>
      <c r="BC28" s="338">
        <v>0</v>
      </c>
      <c r="BD28" s="339">
        <v>0</v>
      </c>
      <c r="BE28" s="334">
        <v>0</v>
      </c>
      <c r="BF28" s="335">
        <v>0</v>
      </c>
      <c r="BG28" s="336">
        <v>0</v>
      </c>
      <c r="BH28" s="337">
        <v>0</v>
      </c>
      <c r="BI28" s="335">
        <v>5690</v>
      </c>
      <c r="BJ28" s="335">
        <v>12240</v>
      </c>
      <c r="BK28" s="335">
        <v>30634</v>
      </c>
      <c r="BL28" s="335">
        <v>15970</v>
      </c>
      <c r="BM28" s="335">
        <v>25035</v>
      </c>
      <c r="BN28" s="338">
        <v>89569</v>
      </c>
      <c r="BO28" s="339">
        <v>89569</v>
      </c>
      <c r="BP28" s="334">
        <v>0</v>
      </c>
      <c r="BQ28" s="335">
        <v>0</v>
      </c>
      <c r="BR28" s="336">
        <v>0</v>
      </c>
      <c r="BS28" s="337">
        <v>0</v>
      </c>
      <c r="BT28" s="335">
        <v>0</v>
      </c>
      <c r="BU28" s="335">
        <v>0</v>
      </c>
      <c r="BV28" s="335">
        <v>10670</v>
      </c>
      <c r="BW28" s="335">
        <v>0</v>
      </c>
      <c r="BX28" s="335">
        <v>0</v>
      </c>
      <c r="BY28" s="338">
        <v>10670</v>
      </c>
      <c r="BZ28" s="339">
        <v>10670</v>
      </c>
      <c r="CA28" s="334">
        <v>0</v>
      </c>
      <c r="CB28" s="335">
        <v>0</v>
      </c>
      <c r="CC28" s="336">
        <v>0</v>
      </c>
      <c r="CD28" s="337">
        <v>0</v>
      </c>
      <c r="CE28" s="335">
        <v>0</v>
      </c>
      <c r="CF28" s="335">
        <v>0</v>
      </c>
      <c r="CG28" s="335">
        <v>0</v>
      </c>
      <c r="CH28" s="335">
        <v>0</v>
      </c>
      <c r="CI28" s="335">
        <v>0</v>
      </c>
      <c r="CJ28" s="338">
        <v>0</v>
      </c>
      <c r="CK28" s="339">
        <v>0</v>
      </c>
      <c r="CL28" s="334">
        <v>0</v>
      </c>
      <c r="CM28" s="335">
        <v>0</v>
      </c>
      <c r="CN28" s="336">
        <v>0</v>
      </c>
      <c r="CO28" s="337">
        <v>0</v>
      </c>
      <c r="CP28" s="335">
        <v>32020</v>
      </c>
      <c r="CQ28" s="335">
        <v>71740</v>
      </c>
      <c r="CR28" s="335">
        <v>387110</v>
      </c>
      <c r="CS28" s="335">
        <v>749850</v>
      </c>
      <c r="CT28" s="335">
        <v>414150</v>
      </c>
      <c r="CU28" s="338">
        <v>1654870</v>
      </c>
      <c r="CV28" s="341">
        <v>1654870</v>
      </c>
      <c r="CW28" s="334">
        <v>0</v>
      </c>
      <c r="CX28" s="335">
        <v>0</v>
      </c>
      <c r="CY28" s="336">
        <v>0</v>
      </c>
      <c r="CZ28" s="340"/>
      <c r="DA28" s="335">
        <v>27720</v>
      </c>
      <c r="DB28" s="335">
        <v>65240</v>
      </c>
      <c r="DC28" s="335">
        <v>365170</v>
      </c>
      <c r="DD28" s="335">
        <v>724520</v>
      </c>
      <c r="DE28" s="335">
        <v>389910</v>
      </c>
      <c r="DF28" s="338">
        <v>1572560</v>
      </c>
      <c r="DG28" s="339">
        <v>1572560</v>
      </c>
      <c r="DH28" s="334">
        <v>0</v>
      </c>
      <c r="DI28" s="335">
        <v>0</v>
      </c>
      <c r="DJ28" s="336">
        <v>0</v>
      </c>
      <c r="DK28" s="340"/>
      <c r="DL28" s="335">
        <v>0</v>
      </c>
      <c r="DM28" s="335">
        <v>0</v>
      </c>
      <c r="DN28" s="335">
        <v>0</v>
      </c>
      <c r="DO28" s="335">
        <v>16110</v>
      </c>
      <c r="DP28" s="335">
        <v>0</v>
      </c>
      <c r="DQ28" s="338">
        <v>16110</v>
      </c>
      <c r="DR28" s="339">
        <v>16110</v>
      </c>
      <c r="DS28" s="334">
        <v>0</v>
      </c>
      <c r="DT28" s="335">
        <v>0</v>
      </c>
      <c r="DU28" s="336">
        <v>0</v>
      </c>
      <c r="DV28" s="340"/>
      <c r="DW28" s="335">
        <v>0</v>
      </c>
      <c r="DX28" s="335">
        <v>0</v>
      </c>
      <c r="DY28" s="335">
        <v>0</v>
      </c>
      <c r="DZ28" s="335">
        <v>0</v>
      </c>
      <c r="EA28" s="335">
        <v>0</v>
      </c>
      <c r="EB28" s="338">
        <v>0</v>
      </c>
      <c r="EC28" s="339">
        <v>0</v>
      </c>
      <c r="ED28" s="334">
        <v>0</v>
      </c>
      <c r="EE28" s="335">
        <v>0</v>
      </c>
      <c r="EF28" s="336">
        <v>0</v>
      </c>
      <c r="EG28" s="340"/>
      <c r="EH28" s="335">
        <v>0</v>
      </c>
      <c r="EI28" s="335">
        <v>0</v>
      </c>
      <c r="EJ28" s="335">
        <v>0</v>
      </c>
      <c r="EK28" s="335">
        <v>0</v>
      </c>
      <c r="EL28" s="335">
        <v>0</v>
      </c>
      <c r="EM28" s="338">
        <v>0</v>
      </c>
      <c r="EN28" s="339">
        <v>0</v>
      </c>
      <c r="EO28" s="334">
        <v>0</v>
      </c>
      <c r="EP28" s="335">
        <v>0</v>
      </c>
      <c r="EQ28" s="336">
        <v>0</v>
      </c>
      <c r="ER28" s="337">
        <v>0</v>
      </c>
      <c r="ES28" s="335">
        <v>4300</v>
      </c>
      <c r="ET28" s="335">
        <v>6500</v>
      </c>
      <c r="EU28" s="335">
        <v>21940</v>
      </c>
      <c r="EV28" s="335">
        <v>9220</v>
      </c>
      <c r="EW28" s="335">
        <v>24240</v>
      </c>
      <c r="EX28" s="338">
        <v>66200</v>
      </c>
      <c r="EY28" s="339">
        <v>66200</v>
      </c>
      <c r="EZ28" s="334">
        <v>0</v>
      </c>
      <c r="FA28" s="335">
        <v>0</v>
      </c>
      <c r="FB28" s="336">
        <v>0</v>
      </c>
      <c r="FC28" s="337">
        <v>0</v>
      </c>
      <c r="FD28" s="335">
        <v>0</v>
      </c>
      <c r="FE28" s="335">
        <v>0</v>
      </c>
      <c r="FF28" s="335">
        <v>0</v>
      </c>
      <c r="FG28" s="335">
        <v>0</v>
      </c>
      <c r="FH28" s="335">
        <v>0</v>
      </c>
      <c r="FI28" s="338">
        <v>0</v>
      </c>
      <c r="FJ28" s="339">
        <v>0</v>
      </c>
      <c r="FK28" s="334">
        <v>0</v>
      </c>
      <c r="FL28" s="335">
        <v>0</v>
      </c>
      <c r="FM28" s="336">
        <v>0</v>
      </c>
      <c r="FN28" s="337">
        <v>0</v>
      </c>
      <c r="FO28" s="335">
        <v>0</v>
      </c>
      <c r="FP28" s="335">
        <v>0</v>
      </c>
      <c r="FQ28" s="335">
        <v>0</v>
      </c>
      <c r="FR28" s="335">
        <v>0</v>
      </c>
      <c r="FS28" s="335">
        <v>0</v>
      </c>
      <c r="FT28" s="338">
        <v>0</v>
      </c>
      <c r="FU28" s="339">
        <v>0</v>
      </c>
      <c r="FV28" s="334">
        <v>0</v>
      </c>
      <c r="FW28" s="335">
        <v>0</v>
      </c>
      <c r="FX28" s="336">
        <v>0</v>
      </c>
      <c r="FY28" s="337">
        <v>0</v>
      </c>
      <c r="FZ28" s="335">
        <v>187795</v>
      </c>
      <c r="GA28" s="335">
        <v>317500</v>
      </c>
      <c r="GB28" s="335">
        <v>1173574</v>
      </c>
      <c r="GC28" s="335">
        <v>1872500</v>
      </c>
      <c r="GD28" s="335">
        <v>1158925</v>
      </c>
      <c r="GE28" s="338">
        <v>4710294</v>
      </c>
      <c r="GF28" s="339">
        <v>4710294</v>
      </c>
    </row>
    <row r="29" spans="1:188" ht="16.5" customHeight="1" x14ac:dyDescent="0.15">
      <c r="A29" s="332" t="s">
        <v>26</v>
      </c>
      <c r="B29" s="334">
        <v>0</v>
      </c>
      <c r="C29" s="335">
        <v>5990</v>
      </c>
      <c r="D29" s="336">
        <v>5990</v>
      </c>
      <c r="E29" s="337">
        <v>0</v>
      </c>
      <c r="F29" s="335">
        <v>257608</v>
      </c>
      <c r="G29" s="335">
        <v>241022</v>
      </c>
      <c r="H29" s="335">
        <v>502379</v>
      </c>
      <c r="I29" s="335">
        <v>1311065</v>
      </c>
      <c r="J29" s="335">
        <v>768878</v>
      </c>
      <c r="K29" s="338">
        <v>3080952</v>
      </c>
      <c r="L29" s="339">
        <v>3086942</v>
      </c>
      <c r="M29" s="334">
        <v>0</v>
      </c>
      <c r="N29" s="335">
        <v>0</v>
      </c>
      <c r="O29" s="336">
        <v>0</v>
      </c>
      <c r="P29" s="340"/>
      <c r="Q29" s="335">
        <v>89040</v>
      </c>
      <c r="R29" s="335">
        <v>75880</v>
      </c>
      <c r="S29" s="335">
        <v>383170</v>
      </c>
      <c r="T29" s="335">
        <v>803875</v>
      </c>
      <c r="U29" s="335">
        <v>627450</v>
      </c>
      <c r="V29" s="338">
        <v>1979415</v>
      </c>
      <c r="W29" s="339">
        <v>1979415</v>
      </c>
      <c r="X29" s="334">
        <v>0</v>
      </c>
      <c r="Y29" s="335">
        <v>0</v>
      </c>
      <c r="Z29" s="336">
        <v>0</v>
      </c>
      <c r="AA29" s="340"/>
      <c r="AB29" s="335">
        <v>129840</v>
      </c>
      <c r="AC29" s="335">
        <v>129920</v>
      </c>
      <c r="AD29" s="335">
        <v>71120</v>
      </c>
      <c r="AE29" s="335">
        <v>394410</v>
      </c>
      <c r="AF29" s="335">
        <v>89040</v>
      </c>
      <c r="AG29" s="338">
        <v>814330</v>
      </c>
      <c r="AH29" s="339">
        <v>814330</v>
      </c>
      <c r="AI29" s="334">
        <v>0</v>
      </c>
      <c r="AJ29" s="335">
        <v>0</v>
      </c>
      <c r="AK29" s="336">
        <v>0</v>
      </c>
      <c r="AL29" s="340"/>
      <c r="AM29" s="335">
        <v>0</v>
      </c>
      <c r="AN29" s="335">
        <v>0</v>
      </c>
      <c r="AO29" s="335">
        <v>0</v>
      </c>
      <c r="AP29" s="335">
        <v>0</v>
      </c>
      <c r="AQ29" s="335">
        <v>20440</v>
      </c>
      <c r="AR29" s="338">
        <v>20440</v>
      </c>
      <c r="AS29" s="339">
        <v>20440</v>
      </c>
      <c r="AT29" s="334">
        <v>0</v>
      </c>
      <c r="AU29" s="335">
        <v>0</v>
      </c>
      <c r="AV29" s="336">
        <v>0</v>
      </c>
      <c r="AW29" s="340"/>
      <c r="AX29" s="335">
        <v>0</v>
      </c>
      <c r="AY29" s="335">
        <v>20440</v>
      </c>
      <c r="AZ29" s="335">
        <v>0</v>
      </c>
      <c r="BA29" s="335">
        <v>0</v>
      </c>
      <c r="BB29" s="335">
        <v>0</v>
      </c>
      <c r="BC29" s="338">
        <v>20440</v>
      </c>
      <c r="BD29" s="339">
        <v>20440</v>
      </c>
      <c r="BE29" s="334">
        <v>0</v>
      </c>
      <c r="BF29" s="335">
        <v>5990</v>
      </c>
      <c r="BG29" s="336">
        <v>5990</v>
      </c>
      <c r="BH29" s="337">
        <v>0</v>
      </c>
      <c r="BI29" s="335">
        <v>38728</v>
      </c>
      <c r="BJ29" s="335">
        <v>14782</v>
      </c>
      <c r="BK29" s="335">
        <v>48089</v>
      </c>
      <c r="BL29" s="335">
        <v>112780</v>
      </c>
      <c r="BM29" s="335">
        <v>31948</v>
      </c>
      <c r="BN29" s="338">
        <v>246327</v>
      </c>
      <c r="BO29" s="339">
        <v>252317</v>
      </c>
      <c r="BP29" s="334">
        <v>0</v>
      </c>
      <c r="BQ29" s="335">
        <v>0</v>
      </c>
      <c r="BR29" s="336">
        <v>0</v>
      </c>
      <c r="BS29" s="337">
        <v>0</v>
      </c>
      <c r="BT29" s="335">
        <v>0</v>
      </c>
      <c r="BU29" s="335">
        <v>0</v>
      </c>
      <c r="BV29" s="335">
        <v>0</v>
      </c>
      <c r="BW29" s="335">
        <v>0</v>
      </c>
      <c r="BX29" s="335">
        <v>0</v>
      </c>
      <c r="BY29" s="338">
        <v>0</v>
      </c>
      <c r="BZ29" s="339">
        <v>0</v>
      </c>
      <c r="CA29" s="334">
        <v>0</v>
      </c>
      <c r="CB29" s="335">
        <v>0</v>
      </c>
      <c r="CC29" s="336">
        <v>0</v>
      </c>
      <c r="CD29" s="337">
        <v>0</v>
      </c>
      <c r="CE29" s="335">
        <v>0</v>
      </c>
      <c r="CF29" s="335">
        <v>0</v>
      </c>
      <c r="CG29" s="335">
        <v>0</v>
      </c>
      <c r="CH29" s="335">
        <v>0</v>
      </c>
      <c r="CI29" s="335">
        <v>0</v>
      </c>
      <c r="CJ29" s="338">
        <v>0</v>
      </c>
      <c r="CK29" s="339">
        <v>0</v>
      </c>
      <c r="CL29" s="334">
        <v>0</v>
      </c>
      <c r="CM29" s="335">
        <v>2970</v>
      </c>
      <c r="CN29" s="336">
        <v>2970</v>
      </c>
      <c r="CO29" s="337">
        <v>0</v>
      </c>
      <c r="CP29" s="335">
        <v>135750</v>
      </c>
      <c r="CQ29" s="335">
        <v>100770</v>
      </c>
      <c r="CR29" s="335">
        <v>376780</v>
      </c>
      <c r="CS29" s="335">
        <v>744930</v>
      </c>
      <c r="CT29" s="335">
        <v>556470</v>
      </c>
      <c r="CU29" s="338">
        <v>1914700</v>
      </c>
      <c r="CV29" s="341">
        <v>1917670</v>
      </c>
      <c r="CW29" s="334">
        <v>0</v>
      </c>
      <c r="CX29" s="335">
        <v>0</v>
      </c>
      <c r="CY29" s="336">
        <v>0</v>
      </c>
      <c r="CZ29" s="340"/>
      <c r="DA29" s="335">
        <v>66920</v>
      </c>
      <c r="DB29" s="335">
        <v>63840</v>
      </c>
      <c r="DC29" s="335">
        <v>329060</v>
      </c>
      <c r="DD29" s="335">
        <v>602960</v>
      </c>
      <c r="DE29" s="335">
        <v>506750</v>
      </c>
      <c r="DF29" s="338">
        <v>1569530</v>
      </c>
      <c r="DG29" s="339">
        <v>1569530</v>
      </c>
      <c r="DH29" s="334">
        <v>0</v>
      </c>
      <c r="DI29" s="335">
        <v>0</v>
      </c>
      <c r="DJ29" s="336">
        <v>0</v>
      </c>
      <c r="DK29" s="340"/>
      <c r="DL29" s="335">
        <v>32200</v>
      </c>
      <c r="DM29" s="335">
        <v>9240</v>
      </c>
      <c r="DN29" s="335">
        <v>10360</v>
      </c>
      <c r="DO29" s="335">
        <v>42560</v>
      </c>
      <c r="DP29" s="335">
        <v>27720</v>
      </c>
      <c r="DQ29" s="338">
        <v>122080</v>
      </c>
      <c r="DR29" s="339">
        <v>122080</v>
      </c>
      <c r="DS29" s="334">
        <v>0</v>
      </c>
      <c r="DT29" s="335">
        <v>0</v>
      </c>
      <c r="DU29" s="336">
        <v>0</v>
      </c>
      <c r="DV29" s="340"/>
      <c r="DW29" s="335">
        <v>0</v>
      </c>
      <c r="DX29" s="335">
        <v>0</v>
      </c>
      <c r="DY29" s="335">
        <v>0</v>
      </c>
      <c r="DZ29" s="335">
        <v>0</v>
      </c>
      <c r="EA29" s="335">
        <v>0</v>
      </c>
      <c r="EB29" s="338">
        <v>0</v>
      </c>
      <c r="EC29" s="339">
        <v>0</v>
      </c>
      <c r="ED29" s="334">
        <v>0</v>
      </c>
      <c r="EE29" s="335">
        <v>0</v>
      </c>
      <c r="EF29" s="336">
        <v>0</v>
      </c>
      <c r="EG29" s="340"/>
      <c r="EH29" s="335">
        <v>0</v>
      </c>
      <c r="EI29" s="335">
        <v>18480</v>
      </c>
      <c r="EJ29" s="335">
        <v>0</v>
      </c>
      <c r="EK29" s="335">
        <v>0</v>
      </c>
      <c r="EL29" s="335">
        <v>0</v>
      </c>
      <c r="EM29" s="338">
        <v>18480</v>
      </c>
      <c r="EN29" s="339">
        <v>18480</v>
      </c>
      <c r="EO29" s="334">
        <v>0</v>
      </c>
      <c r="EP29" s="335">
        <v>2970</v>
      </c>
      <c r="EQ29" s="336">
        <v>2970</v>
      </c>
      <c r="ER29" s="337">
        <v>0</v>
      </c>
      <c r="ES29" s="335">
        <v>36630</v>
      </c>
      <c r="ET29" s="335">
        <v>9210</v>
      </c>
      <c r="EU29" s="335">
        <v>37360</v>
      </c>
      <c r="EV29" s="335">
        <v>99410</v>
      </c>
      <c r="EW29" s="335">
        <v>22000</v>
      </c>
      <c r="EX29" s="338">
        <v>204610</v>
      </c>
      <c r="EY29" s="339">
        <v>207580</v>
      </c>
      <c r="EZ29" s="334">
        <v>0</v>
      </c>
      <c r="FA29" s="335">
        <v>0</v>
      </c>
      <c r="FB29" s="336">
        <v>0</v>
      </c>
      <c r="FC29" s="337">
        <v>0</v>
      </c>
      <c r="FD29" s="335">
        <v>0</v>
      </c>
      <c r="FE29" s="335">
        <v>0</v>
      </c>
      <c r="FF29" s="335">
        <v>0</v>
      </c>
      <c r="FG29" s="335">
        <v>0</v>
      </c>
      <c r="FH29" s="335">
        <v>0</v>
      </c>
      <c r="FI29" s="338">
        <v>0</v>
      </c>
      <c r="FJ29" s="339">
        <v>0</v>
      </c>
      <c r="FK29" s="334">
        <v>0</v>
      </c>
      <c r="FL29" s="335">
        <v>0</v>
      </c>
      <c r="FM29" s="336">
        <v>0</v>
      </c>
      <c r="FN29" s="337">
        <v>0</v>
      </c>
      <c r="FO29" s="335">
        <v>0</v>
      </c>
      <c r="FP29" s="335">
        <v>0</v>
      </c>
      <c r="FQ29" s="335">
        <v>0</v>
      </c>
      <c r="FR29" s="335">
        <v>0</v>
      </c>
      <c r="FS29" s="335">
        <v>0</v>
      </c>
      <c r="FT29" s="338">
        <v>0</v>
      </c>
      <c r="FU29" s="339">
        <v>0</v>
      </c>
      <c r="FV29" s="334">
        <v>0</v>
      </c>
      <c r="FW29" s="335">
        <v>8960</v>
      </c>
      <c r="FX29" s="336">
        <v>8960</v>
      </c>
      <c r="FY29" s="337">
        <v>0</v>
      </c>
      <c r="FZ29" s="335">
        <v>393358</v>
      </c>
      <c r="GA29" s="335">
        <v>341792</v>
      </c>
      <c r="GB29" s="335">
        <v>879159</v>
      </c>
      <c r="GC29" s="335">
        <v>2055995</v>
      </c>
      <c r="GD29" s="335">
        <v>1325348</v>
      </c>
      <c r="GE29" s="338">
        <v>4995652</v>
      </c>
      <c r="GF29" s="339">
        <v>5004612</v>
      </c>
    </row>
    <row r="30" spans="1:188" ht="16.5" customHeight="1" x14ac:dyDescent="0.15">
      <c r="A30" s="332" t="s">
        <v>27</v>
      </c>
      <c r="B30" s="334">
        <v>0</v>
      </c>
      <c r="C30" s="335">
        <v>0</v>
      </c>
      <c r="D30" s="336">
        <v>0</v>
      </c>
      <c r="E30" s="337">
        <v>0</v>
      </c>
      <c r="F30" s="335">
        <v>182089</v>
      </c>
      <c r="G30" s="335">
        <v>216180</v>
      </c>
      <c r="H30" s="335">
        <v>836142</v>
      </c>
      <c r="I30" s="335">
        <v>648460</v>
      </c>
      <c r="J30" s="335">
        <v>731370</v>
      </c>
      <c r="K30" s="338">
        <v>2614241</v>
      </c>
      <c r="L30" s="339">
        <v>2614241</v>
      </c>
      <c r="M30" s="334">
        <v>0</v>
      </c>
      <c r="N30" s="335">
        <v>0</v>
      </c>
      <c r="O30" s="336">
        <v>0</v>
      </c>
      <c r="P30" s="340"/>
      <c r="Q30" s="335">
        <v>106120</v>
      </c>
      <c r="R30" s="335">
        <v>126270</v>
      </c>
      <c r="S30" s="335">
        <v>481990</v>
      </c>
      <c r="T30" s="335">
        <v>415530</v>
      </c>
      <c r="U30" s="335">
        <v>505020</v>
      </c>
      <c r="V30" s="338">
        <v>1634930</v>
      </c>
      <c r="W30" s="339">
        <v>1634930</v>
      </c>
      <c r="X30" s="334">
        <v>0</v>
      </c>
      <c r="Y30" s="335">
        <v>0</v>
      </c>
      <c r="Z30" s="336">
        <v>0</v>
      </c>
      <c r="AA30" s="340"/>
      <c r="AB30" s="335">
        <v>61320</v>
      </c>
      <c r="AC30" s="335">
        <v>61320</v>
      </c>
      <c r="AD30" s="335">
        <v>215020</v>
      </c>
      <c r="AE30" s="335">
        <v>129920</v>
      </c>
      <c r="AF30" s="335">
        <v>180020</v>
      </c>
      <c r="AG30" s="338">
        <v>647600</v>
      </c>
      <c r="AH30" s="339">
        <v>647600</v>
      </c>
      <c r="AI30" s="334">
        <v>0</v>
      </c>
      <c r="AJ30" s="335">
        <v>0</v>
      </c>
      <c r="AK30" s="336">
        <v>0</v>
      </c>
      <c r="AL30" s="340"/>
      <c r="AM30" s="335">
        <v>0</v>
      </c>
      <c r="AN30" s="335">
        <v>0</v>
      </c>
      <c r="AO30" s="335">
        <v>0</v>
      </c>
      <c r="AP30" s="335">
        <v>0</v>
      </c>
      <c r="AQ30" s="335">
        <v>0</v>
      </c>
      <c r="AR30" s="338">
        <v>0</v>
      </c>
      <c r="AS30" s="339">
        <v>0</v>
      </c>
      <c r="AT30" s="334">
        <v>0</v>
      </c>
      <c r="AU30" s="335">
        <v>0</v>
      </c>
      <c r="AV30" s="336">
        <v>0</v>
      </c>
      <c r="AW30" s="340"/>
      <c r="AX30" s="335">
        <v>0</v>
      </c>
      <c r="AY30" s="335">
        <v>20440</v>
      </c>
      <c r="AZ30" s="335">
        <v>61320</v>
      </c>
      <c r="BA30" s="335">
        <v>48160</v>
      </c>
      <c r="BB30" s="335">
        <v>20440</v>
      </c>
      <c r="BC30" s="338">
        <v>150360</v>
      </c>
      <c r="BD30" s="339">
        <v>150360</v>
      </c>
      <c r="BE30" s="334">
        <v>0</v>
      </c>
      <c r="BF30" s="335">
        <v>0</v>
      </c>
      <c r="BG30" s="336">
        <v>0</v>
      </c>
      <c r="BH30" s="337">
        <v>0</v>
      </c>
      <c r="BI30" s="335">
        <v>14649</v>
      </c>
      <c r="BJ30" s="335">
        <v>8150</v>
      </c>
      <c r="BK30" s="335">
        <v>72702</v>
      </c>
      <c r="BL30" s="335">
        <v>49270</v>
      </c>
      <c r="BM30" s="335">
        <v>25890</v>
      </c>
      <c r="BN30" s="338">
        <v>170661</v>
      </c>
      <c r="BO30" s="339">
        <v>170661</v>
      </c>
      <c r="BP30" s="334">
        <v>0</v>
      </c>
      <c r="BQ30" s="335">
        <v>0</v>
      </c>
      <c r="BR30" s="336">
        <v>0</v>
      </c>
      <c r="BS30" s="337">
        <v>0</v>
      </c>
      <c r="BT30" s="335">
        <v>0</v>
      </c>
      <c r="BU30" s="335">
        <v>0</v>
      </c>
      <c r="BV30" s="335">
        <v>5110</v>
      </c>
      <c r="BW30" s="335">
        <v>5580</v>
      </c>
      <c r="BX30" s="335">
        <v>0</v>
      </c>
      <c r="BY30" s="338">
        <v>10690</v>
      </c>
      <c r="BZ30" s="339">
        <v>10690</v>
      </c>
      <c r="CA30" s="334">
        <v>0</v>
      </c>
      <c r="CB30" s="335">
        <v>0</v>
      </c>
      <c r="CC30" s="336">
        <v>0</v>
      </c>
      <c r="CD30" s="337">
        <v>0</v>
      </c>
      <c r="CE30" s="335">
        <v>0</v>
      </c>
      <c r="CF30" s="335">
        <v>0</v>
      </c>
      <c r="CG30" s="335">
        <v>0</v>
      </c>
      <c r="CH30" s="335">
        <v>0</v>
      </c>
      <c r="CI30" s="335">
        <v>0</v>
      </c>
      <c r="CJ30" s="338">
        <v>0</v>
      </c>
      <c r="CK30" s="339">
        <v>0</v>
      </c>
      <c r="CL30" s="334">
        <v>0</v>
      </c>
      <c r="CM30" s="335">
        <v>0</v>
      </c>
      <c r="CN30" s="336">
        <v>0</v>
      </c>
      <c r="CO30" s="337">
        <v>0</v>
      </c>
      <c r="CP30" s="335">
        <v>73510</v>
      </c>
      <c r="CQ30" s="335">
        <v>116480</v>
      </c>
      <c r="CR30" s="335">
        <v>474380</v>
      </c>
      <c r="CS30" s="335">
        <v>376460</v>
      </c>
      <c r="CT30" s="335">
        <v>408420</v>
      </c>
      <c r="CU30" s="338">
        <v>1449250</v>
      </c>
      <c r="CV30" s="341">
        <v>1449250</v>
      </c>
      <c r="CW30" s="334">
        <v>0</v>
      </c>
      <c r="CX30" s="335">
        <v>0</v>
      </c>
      <c r="CY30" s="336">
        <v>0</v>
      </c>
      <c r="CZ30" s="340"/>
      <c r="DA30" s="335">
        <v>63000</v>
      </c>
      <c r="DB30" s="335">
        <v>83810</v>
      </c>
      <c r="DC30" s="335">
        <v>289050</v>
      </c>
      <c r="DD30" s="335">
        <v>284310</v>
      </c>
      <c r="DE30" s="335">
        <v>332460</v>
      </c>
      <c r="DF30" s="338">
        <v>1052630</v>
      </c>
      <c r="DG30" s="339">
        <v>1052630</v>
      </c>
      <c r="DH30" s="334">
        <v>0</v>
      </c>
      <c r="DI30" s="335">
        <v>0</v>
      </c>
      <c r="DJ30" s="336">
        <v>0</v>
      </c>
      <c r="DK30" s="340"/>
      <c r="DL30" s="335">
        <v>0</v>
      </c>
      <c r="DM30" s="335">
        <v>8910</v>
      </c>
      <c r="DN30" s="335">
        <v>78070</v>
      </c>
      <c r="DO30" s="335">
        <v>9240</v>
      </c>
      <c r="DP30" s="335">
        <v>40260</v>
      </c>
      <c r="DQ30" s="338">
        <v>136480</v>
      </c>
      <c r="DR30" s="339">
        <v>136480</v>
      </c>
      <c r="DS30" s="334">
        <v>0</v>
      </c>
      <c r="DT30" s="335">
        <v>0</v>
      </c>
      <c r="DU30" s="336">
        <v>0</v>
      </c>
      <c r="DV30" s="340"/>
      <c r="DW30" s="335">
        <v>0</v>
      </c>
      <c r="DX30" s="335">
        <v>0</v>
      </c>
      <c r="DY30" s="335">
        <v>0</v>
      </c>
      <c r="DZ30" s="335">
        <v>0</v>
      </c>
      <c r="EA30" s="335">
        <v>0</v>
      </c>
      <c r="EB30" s="338">
        <v>0</v>
      </c>
      <c r="EC30" s="339">
        <v>0</v>
      </c>
      <c r="ED30" s="334">
        <v>0</v>
      </c>
      <c r="EE30" s="335">
        <v>0</v>
      </c>
      <c r="EF30" s="336">
        <v>0</v>
      </c>
      <c r="EG30" s="340"/>
      <c r="EH30" s="335">
        <v>0</v>
      </c>
      <c r="EI30" s="335">
        <v>18480</v>
      </c>
      <c r="EJ30" s="335">
        <v>55440</v>
      </c>
      <c r="EK30" s="335">
        <v>50680</v>
      </c>
      <c r="EL30" s="335">
        <v>18480</v>
      </c>
      <c r="EM30" s="338">
        <v>143080</v>
      </c>
      <c r="EN30" s="339">
        <v>143080</v>
      </c>
      <c r="EO30" s="334">
        <v>0</v>
      </c>
      <c r="EP30" s="335">
        <v>0</v>
      </c>
      <c r="EQ30" s="336">
        <v>0</v>
      </c>
      <c r="ER30" s="337">
        <v>0</v>
      </c>
      <c r="ES30" s="335">
        <v>10510</v>
      </c>
      <c r="ET30" s="335">
        <v>5280</v>
      </c>
      <c r="EU30" s="335">
        <v>49510</v>
      </c>
      <c r="EV30" s="335">
        <v>31240</v>
      </c>
      <c r="EW30" s="335">
        <v>17220</v>
      </c>
      <c r="EX30" s="338">
        <v>113760</v>
      </c>
      <c r="EY30" s="339">
        <v>113760</v>
      </c>
      <c r="EZ30" s="334">
        <v>0</v>
      </c>
      <c r="FA30" s="335">
        <v>0</v>
      </c>
      <c r="FB30" s="336">
        <v>0</v>
      </c>
      <c r="FC30" s="337">
        <v>0</v>
      </c>
      <c r="FD30" s="335">
        <v>0</v>
      </c>
      <c r="FE30" s="335">
        <v>0</v>
      </c>
      <c r="FF30" s="335">
        <v>2310</v>
      </c>
      <c r="FG30" s="335">
        <v>990</v>
      </c>
      <c r="FH30" s="335">
        <v>0</v>
      </c>
      <c r="FI30" s="338">
        <v>3300</v>
      </c>
      <c r="FJ30" s="339">
        <v>3300</v>
      </c>
      <c r="FK30" s="334">
        <v>0</v>
      </c>
      <c r="FL30" s="335">
        <v>0</v>
      </c>
      <c r="FM30" s="336">
        <v>0</v>
      </c>
      <c r="FN30" s="337">
        <v>0</v>
      </c>
      <c r="FO30" s="335">
        <v>0</v>
      </c>
      <c r="FP30" s="335">
        <v>0</v>
      </c>
      <c r="FQ30" s="335">
        <v>0</v>
      </c>
      <c r="FR30" s="335">
        <v>0</v>
      </c>
      <c r="FS30" s="335">
        <v>0</v>
      </c>
      <c r="FT30" s="338">
        <v>0</v>
      </c>
      <c r="FU30" s="339">
        <v>0</v>
      </c>
      <c r="FV30" s="334">
        <v>0</v>
      </c>
      <c r="FW30" s="335">
        <v>0</v>
      </c>
      <c r="FX30" s="336">
        <v>0</v>
      </c>
      <c r="FY30" s="337">
        <v>0</v>
      </c>
      <c r="FZ30" s="335">
        <v>255599</v>
      </c>
      <c r="GA30" s="335">
        <v>332660</v>
      </c>
      <c r="GB30" s="335">
        <v>1310522</v>
      </c>
      <c r="GC30" s="335">
        <v>1024920</v>
      </c>
      <c r="GD30" s="335">
        <v>1139790</v>
      </c>
      <c r="GE30" s="338">
        <v>4063491</v>
      </c>
      <c r="GF30" s="339">
        <v>4063491</v>
      </c>
    </row>
    <row r="31" spans="1:188" ht="16.5" customHeight="1" x14ac:dyDescent="0.15">
      <c r="A31" s="332" t="s">
        <v>28</v>
      </c>
      <c r="B31" s="334">
        <v>0</v>
      </c>
      <c r="C31" s="335">
        <v>0</v>
      </c>
      <c r="D31" s="336">
        <v>0</v>
      </c>
      <c r="E31" s="337">
        <v>0</v>
      </c>
      <c r="F31" s="335">
        <v>2580</v>
      </c>
      <c r="G31" s="335">
        <v>43170</v>
      </c>
      <c r="H31" s="335">
        <v>232036</v>
      </c>
      <c r="I31" s="335">
        <v>249265</v>
      </c>
      <c r="J31" s="335">
        <v>451791</v>
      </c>
      <c r="K31" s="338">
        <v>978842</v>
      </c>
      <c r="L31" s="339">
        <v>978842</v>
      </c>
      <c r="M31" s="334">
        <v>0</v>
      </c>
      <c r="N31" s="335">
        <v>0</v>
      </c>
      <c r="O31" s="336">
        <v>0</v>
      </c>
      <c r="P31" s="340"/>
      <c r="Q31" s="335">
        <v>0</v>
      </c>
      <c r="R31" s="335">
        <v>20440</v>
      </c>
      <c r="S31" s="335">
        <v>55440</v>
      </c>
      <c r="T31" s="335">
        <v>192640</v>
      </c>
      <c r="U31" s="335">
        <v>291930</v>
      </c>
      <c r="V31" s="338">
        <v>560450</v>
      </c>
      <c r="W31" s="339">
        <v>560450</v>
      </c>
      <c r="X31" s="334">
        <v>0</v>
      </c>
      <c r="Y31" s="335">
        <v>0</v>
      </c>
      <c r="Z31" s="336">
        <v>0</v>
      </c>
      <c r="AA31" s="340"/>
      <c r="AB31" s="335">
        <v>0</v>
      </c>
      <c r="AC31" s="335">
        <v>20440</v>
      </c>
      <c r="AD31" s="335">
        <v>134065</v>
      </c>
      <c r="AE31" s="335">
        <v>17820</v>
      </c>
      <c r="AF31" s="335">
        <v>96320</v>
      </c>
      <c r="AG31" s="338">
        <v>268645</v>
      </c>
      <c r="AH31" s="339">
        <v>268645</v>
      </c>
      <c r="AI31" s="334">
        <v>0</v>
      </c>
      <c r="AJ31" s="335">
        <v>0</v>
      </c>
      <c r="AK31" s="336">
        <v>0</v>
      </c>
      <c r="AL31" s="340"/>
      <c r="AM31" s="335">
        <v>0</v>
      </c>
      <c r="AN31" s="335">
        <v>0</v>
      </c>
      <c r="AO31" s="335">
        <v>0</v>
      </c>
      <c r="AP31" s="335">
        <v>0</v>
      </c>
      <c r="AQ31" s="335">
        <v>27720</v>
      </c>
      <c r="AR31" s="338">
        <v>27720</v>
      </c>
      <c r="AS31" s="339">
        <v>27720</v>
      </c>
      <c r="AT31" s="334">
        <v>0</v>
      </c>
      <c r="AU31" s="335">
        <v>0</v>
      </c>
      <c r="AV31" s="336">
        <v>0</v>
      </c>
      <c r="AW31" s="340"/>
      <c r="AX31" s="335">
        <v>0</v>
      </c>
      <c r="AY31" s="335">
        <v>0</v>
      </c>
      <c r="AZ31" s="335">
        <v>0</v>
      </c>
      <c r="BA31" s="335">
        <v>0</v>
      </c>
      <c r="BB31" s="335">
        <v>0</v>
      </c>
      <c r="BC31" s="338">
        <v>0</v>
      </c>
      <c r="BD31" s="339">
        <v>0</v>
      </c>
      <c r="BE31" s="334">
        <v>0</v>
      </c>
      <c r="BF31" s="335">
        <v>0</v>
      </c>
      <c r="BG31" s="336">
        <v>0</v>
      </c>
      <c r="BH31" s="337">
        <v>0</v>
      </c>
      <c r="BI31" s="335">
        <v>2580</v>
      </c>
      <c r="BJ31" s="335">
        <v>2290</v>
      </c>
      <c r="BK31" s="335">
        <v>23650</v>
      </c>
      <c r="BL31" s="335">
        <v>34510</v>
      </c>
      <c r="BM31" s="335">
        <v>35821</v>
      </c>
      <c r="BN31" s="338">
        <v>98851</v>
      </c>
      <c r="BO31" s="339">
        <v>98851</v>
      </c>
      <c r="BP31" s="334">
        <v>0</v>
      </c>
      <c r="BQ31" s="335">
        <v>0</v>
      </c>
      <c r="BR31" s="336">
        <v>0</v>
      </c>
      <c r="BS31" s="337">
        <v>0</v>
      </c>
      <c r="BT31" s="335">
        <v>0</v>
      </c>
      <c r="BU31" s="335">
        <v>0</v>
      </c>
      <c r="BV31" s="335">
        <v>18881</v>
      </c>
      <c r="BW31" s="335">
        <v>4295</v>
      </c>
      <c r="BX31" s="335">
        <v>0</v>
      </c>
      <c r="BY31" s="338">
        <v>23176</v>
      </c>
      <c r="BZ31" s="339">
        <v>23176</v>
      </c>
      <c r="CA31" s="334">
        <v>0</v>
      </c>
      <c r="CB31" s="335">
        <v>0</v>
      </c>
      <c r="CC31" s="336">
        <v>0</v>
      </c>
      <c r="CD31" s="337">
        <v>0</v>
      </c>
      <c r="CE31" s="335">
        <v>0</v>
      </c>
      <c r="CF31" s="335">
        <v>0</v>
      </c>
      <c r="CG31" s="335">
        <v>0</v>
      </c>
      <c r="CH31" s="335">
        <v>0</v>
      </c>
      <c r="CI31" s="335">
        <v>0</v>
      </c>
      <c r="CJ31" s="338">
        <v>0</v>
      </c>
      <c r="CK31" s="339">
        <v>0</v>
      </c>
      <c r="CL31" s="334">
        <v>0</v>
      </c>
      <c r="CM31" s="335">
        <v>0</v>
      </c>
      <c r="CN31" s="336">
        <v>0</v>
      </c>
      <c r="CO31" s="337">
        <v>0</v>
      </c>
      <c r="CP31" s="335">
        <v>1790</v>
      </c>
      <c r="CQ31" s="335">
        <v>29130</v>
      </c>
      <c r="CR31" s="335">
        <v>86350</v>
      </c>
      <c r="CS31" s="335">
        <v>152430</v>
      </c>
      <c r="CT31" s="335">
        <v>221450</v>
      </c>
      <c r="CU31" s="338">
        <v>491150</v>
      </c>
      <c r="CV31" s="341">
        <v>491150</v>
      </c>
      <c r="CW31" s="334">
        <v>0</v>
      </c>
      <c r="CX31" s="335">
        <v>0</v>
      </c>
      <c r="CY31" s="336">
        <v>0</v>
      </c>
      <c r="CZ31" s="340"/>
      <c r="DA31" s="335">
        <v>0</v>
      </c>
      <c r="DB31" s="335">
        <v>18480</v>
      </c>
      <c r="DC31" s="335">
        <v>26320</v>
      </c>
      <c r="DD31" s="335">
        <v>124320</v>
      </c>
      <c r="DE31" s="335">
        <v>159330</v>
      </c>
      <c r="DF31" s="338">
        <v>328450</v>
      </c>
      <c r="DG31" s="339">
        <v>328450</v>
      </c>
      <c r="DH31" s="334">
        <v>0</v>
      </c>
      <c r="DI31" s="335">
        <v>0</v>
      </c>
      <c r="DJ31" s="336">
        <v>0</v>
      </c>
      <c r="DK31" s="340"/>
      <c r="DL31" s="335">
        <v>0</v>
      </c>
      <c r="DM31" s="335">
        <v>9240</v>
      </c>
      <c r="DN31" s="335">
        <v>41440</v>
      </c>
      <c r="DO31" s="335">
        <v>0</v>
      </c>
      <c r="DP31" s="335">
        <v>41440</v>
      </c>
      <c r="DQ31" s="338">
        <v>92120</v>
      </c>
      <c r="DR31" s="339">
        <v>92120</v>
      </c>
      <c r="DS31" s="334">
        <v>0</v>
      </c>
      <c r="DT31" s="335">
        <v>0</v>
      </c>
      <c r="DU31" s="336">
        <v>0</v>
      </c>
      <c r="DV31" s="340"/>
      <c r="DW31" s="335">
        <v>0</v>
      </c>
      <c r="DX31" s="335">
        <v>0</v>
      </c>
      <c r="DY31" s="335">
        <v>0</v>
      </c>
      <c r="DZ31" s="335">
        <v>0</v>
      </c>
      <c r="EA31" s="335">
        <v>0</v>
      </c>
      <c r="EB31" s="338">
        <v>0</v>
      </c>
      <c r="EC31" s="339">
        <v>0</v>
      </c>
      <c r="ED31" s="334">
        <v>0</v>
      </c>
      <c r="EE31" s="335">
        <v>0</v>
      </c>
      <c r="EF31" s="336">
        <v>0</v>
      </c>
      <c r="EG31" s="340"/>
      <c r="EH31" s="335">
        <v>0</v>
      </c>
      <c r="EI31" s="335">
        <v>0</v>
      </c>
      <c r="EJ31" s="335">
        <v>0</v>
      </c>
      <c r="EK31" s="335">
        <v>0</v>
      </c>
      <c r="EL31" s="335">
        <v>0</v>
      </c>
      <c r="EM31" s="338">
        <v>0</v>
      </c>
      <c r="EN31" s="339">
        <v>0</v>
      </c>
      <c r="EO31" s="334">
        <v>0</v>
      </c>
      <c r="EP31" s="335">
        <v>0</v>
      </c>
      <c r="EQ31" s="336">
        <v>0</v>
      </c>
      <c r="ER31" s="337">
        <v>0</v>
      </c>
      <c r="ES31" s="335">
        <v>1790</v>
      </c>
      <c r="ET31" s="335">
        <v>1410</v>
      </c>
      <c r="EU31" s="335">
        <v>15140</v>
      </c>
      <c r="EV31" s="335">
        <v>24150</v>
      </c>
      <c r="EW31" s="335">
        <v>20680</v>
      </c>
      <c r="EX31" s="338">
        <v>63170</v>
      </c>
      <c r="EY31" s="339">
        <v>63170</v>
      </c>
      <c r="EZ31" s="334">
        <v>0</v>
      </c>
      <c r="FA31" s="335">
        <v>0</v>
      </c>
      <c r="FB31" s="336">
        <v>0</v>
      </c>
      <c r="FC31" s="337">
        <v>0</v>
      </c>
      <c r="FD31" s="335">
        <v>0</v>
      </c>
      <c r="FE31" s="335">
        <v>0</v>
      </c>
      <c r="FF31" s="335">
        <v>3450</v>
      </c>
      <c r="FG31" s="335">
        <v>3960</v>
      </c>
      <c r="FH31" s="335">
        <v>0</v>
      </c>
      <c r="FI31" s="338">
        <v>7410</v>
      </c>
      <c r="FJ31" s="339">
        <v>7410</v>
      </c>
      <c r="FK31" s="334">
        <v>0</v>
      </c>
      <c r="FL31" s="335">
        <v>0</v>
      </c>
      <c r="FM31" s="336">
        <v>0</v>
      </c>
      <c r="FN31" s="337">
        <v>0</v>
      </c>
      <c r="FO31" s="335">
        <v>0</v>
      </c>
      <c r="FP31" s="335">
        <v>0</v>
      </c>
      <c r="FQ31" s="335">
        <v>0</v>
      </c>
      <c r="FR31" s="335">
        <v>0</v>
      </c>
      <c r="FS31" s="335">
        <v>0</v>
      </c>
      <c r="FT31" s="338">
        <v>0</v>
      </c>
      <c r="FU31" s="339">
        <v>0</v>
      </c>
      <c r="FV31" s="334">
        <v>0</v>
      </c>
      <c r="FW31" s="335">
        <v>0</v>
      </c>
      <c r="FX31" s="336">
        <v>0</v>
      </c>
      <c r="FY31" s="337">
        <v>0</v>
      </c>
      <c r="FZ31" s="335">
        <v>4370</v>
      </c>
      <c r="GA31" s="335">
        <v>72300</v>
      </c>
      <c r="GB31" s="335">
        <v>318386</v>
      </c>
      <c r="GC31" s="335">
        <v>401695</v>
      </c>
      <c r="GD31" s="335">
        <v>673241</v>
      </c>
      <c r="GE31" s="338">
        <v>1469992</v>
      </c>
      <c r="GF31" s="339">
        <v>1469992</v>
      </c>
    </row>
    <row r="32" spans="1:188" ht="16.5" customHeight="1" x14ac:dyDescent="0.15">
      <c r="A32" s="332" t="s">
        <v>29</v>
      </c>
      <c r="B32" s="334">
        <v>0</v>
      </c>
      <c r="C32" s="335">
        <v>0</v>
      </c>
      <c r="D32" s="336">
        <v>0</v>
      </c>
      <c r="E32" s="337">
        <v>0</v>
      </c>
      <c r="F32" s="335">
        <v>1200</v>
      </c>
      <c r="G32" s="335">
        <v>56650</v>
      </c>
      <c r="H32" s="335">
        <v>217050</v>
      </c>
      <c r="I32" s="335">
        <v>370430</v>
      </c>
      <c r="J32" s="335">
        <v>207610</v>
      </c>
      <c r="K32" s="338">
        <v>852940</v>
      </c>
      <c r="L32" s="339">
        <v>852940</v>
      </c>
      <c r="M32" s="334">
        <v>0</v>
      </c>
      <c r="N32" s="335">
        <v>0</v>
      </c>
      <c r="O32" s="336">
        <v>0</v>
      </c>
      <c r="P32" s="340"/>
      <c r="Q32" s="335">
        <v>0</v>
      </c>
      <c r="R32" s="335">
        <v>0</v>
      </c>
      <c r="S32" s="335">
        <v>183000</v>
      </c>
      <c r="T32" s="335">
        <v>286810</v>
      </c>
      <c r="U32" s="335">
        <v>166730</v>
      </c>
      <c r="V32" s="338">
        <v>636540</v>
      </c>
      <c r="W32" s="339">
        <v>636540</v>
      </c>
      <c r="X32" s="334">
        <v>0</v>
      </c>
      <c r="Y32" s="335">
        <v>0</v>
      </c>
      <c r="Z32" s="336">
        <v>0</v>
      </c>
      <c r="AA32" s="340"/>
      <c r="AB32" s="335">
        <v>0</v>
      </c>
      <c r="AC32" s="335">
        <v>40880</v>
      </c>
      <c r="AD32" s="335">
        <v>27720</v>
      </c>
      <c r="AE32" s="335">
        <v>80830</v>
      </c>
      <c r="AF32" s="335">
        <v>40880</v>
      </c>
      <c r="AG32" s="338">
        <v>190310</v>
      </c>
      <c r="AH32" s="339">
        <v>190310</v>
      </c>
      <c r="AI32" s="334">
        <v>0</v>
      </c>
      <c r="AJ32" s="335">
        <v>0</v>
      </c>
      <c r="AK32" s="336">
        <v>0</v>
      </c>
      <c r="AL32" s="340"/>
      <c r="AM32" s="335">
        <v>0</v>
      </c>
      <c r="AN32" s="335">
        <v>0</v>
      </c>
      <c r="AO32" s="335">
        <v>0</v>
      </c>
      <c r="AP32" s="335">
        <v>0</v>
      </c>
      <c r="AQ32" s="335">
        <v>0</v>
      </c>
      <c r="AR32" s="338">
        <v>0</v>
      </c>
      <c r="AS32" s="339">
        <v>0</v>
      </c>
      <c r="AT32" s="334">
        <v>0</v>
      </c>
      <c r="AU32" s="335">
        <v>0</v>
      </c>
      <c r="AV32" s="336">
        <v>0</v>
      </c>
      <c r="AW32" s="340"/>
      <c r="AX32" s="335">
        <v>0</v>
      </c>
      <c r="AY32" s="335">
        <v>0</v>
      </c>
      <c r="AZ32" s="335">
        <v>0</v>
      </c>
      <c r="BA32" s="335">
        <v>0</v>
      </c>
      <c r="BB32" s="335">
        <v>0</v>
      </c>
      <c r="BC32" s="338">
        <v>0</v>
      </c>
      <c r="BD32" s="339">
        <v>0</v>
      </c>
      <c r="BE32" s="334">
        <v>0</v>
      </c>
      <c r="BF32" s="335">
        <v>0</v>
      </c>
      <c r="BG32" s="336">
        <v>0</v>
      </c>
      <c r="BH32" s="337">
        <v>0</v>
      </c>
      <c r="BI32" s="335">
        <v>1200</v>
      </c>
      <c r="BJ32" s="335">
        <v>11650</v>
      </c>
      <c r="BK32" s="335">
        <v>6330</v>
      </c>
      <c r="BL32" s="335">
        <v>0</v>
      </c>
      <c r="BM32" s="335">
        <v>0</v>
      </c>
      <c r="BN32" s="338">
        <v>19180</v>
      </c>
      <c r="BO32" s="339">
        <v>19180</v>
      </c>
      <c r="BP32" s="334">
        <v>0</v>
      </c>
      <c r="BQ32" s="335">
        <v>0</v>
      </c>
      <c r="BR32" s="336">
        <v>0</v>
      </c>
      <c r="BS32" s="337">
        <v>0</v>
      </c>
      <c r="BT32" s="335">
        <v>0</v>
      </c>
      <c r="BU32" s="335">
        <v>4120</v>
      </c>
      <c r="BV32" s="335">
        <v>0</v>
      </c>
      <c r="BW32" s="335">
        <v>2790</v>
      </c>
      <c r="BX32" s="335">
        <v>0</v>
      </c>
      <c r="BY32" s="338">
        <v>6910</v>
      </c>
      <c r="BZ32" s="339">
        <v>6910</v>
      </c>
      <c r="CA32" s="334">
        <v>0</v>
      </c>
      <c r="CB32" s="335">
        <v>0</v>
      </c>
      <c r="CC32" s="336">
        <v>0</v>
      </c>
      <c r="CD32" s="337">
        <v>0</v>
      </c>
      <c r="CE32" s="335">
        <v>0</v>
      </c>
      <c r="CF32" s="335">
        <v>0</v>
      </c>
      <c r="CG32" s="335">
        <v>0</v>
      </c>
      <c r="CH32" s="335">
        <v>0</v>
      </c>
      <c r="CI32" s="335">
        <v>0</v>
      </c>
      <c r="CJ32" s="338">
        <v>0</v>
      </c>
      <c r="CK32" s="339">
        <v>0</v>
      </c>
      <c r="CL32" s="334">
        <v>0</v>
      </c>
      <c r="CM32" s="335">
        <v>0</v>
      </c>
      <c r="CN32" s="336">
        <v>0</v>
      </c>
      <c r="CO32" s="337">
        <v>0</v>
      </c>
      <c r="CP32" s="335">
        <v>2300</v>
      </c>
      <c r="CQ32" s="335">
        <v>19770</v>
      </c>
      <c r="CR32" s="335">
        <v>173730</v>
      </c>
      <c r="CS32" s="335">
        <v>224380</v>
      </c>
      <c r="CT32" s="335">
        <v>197170</v>
      </c>
      <c r="CU32" s="338">
        <v>617350</v>
      </c>
      <c r="CV32" s="341">
        <v>617350</v>
      </c>
      <c r="CW32" s="334">
        <v>0</v>
      </c>
      <c r="CX32" s="335">
        <v>0</v>
      </c>
      <c r="CY32" s="336">
        <v>0</v>
      </c>
      <c r="CZ32" s="340"/>
      <c r="DA32" s="335">
        <v>0</v>
      </c>
      <c r="DB32" s="335">
        <v>0</v>
      </c>
      <c r="DC32" s="335">
        <v>136360</v>
      </c>
      <c r="DD32" s="335">
        <v>223060</v>
      </c>
      <c r="DE32" s="335">
        <v>197170</v>
      </c>
      <c r="DF32" s="338">
        <v>556590</v>
      </c>
      <c r="DG32" s="339">
        <v>556590</v>
      </c>
      <c r="DH32" s="334">
        <v>0</v>
      </c>
      <c r="DI32" s="335">
        <v>0</v>
      </c>
      <c r="DJ32" s="336">
        <v>0</v>
      </c>
      <c r="DK32" s="340"/>
      <c r="DL32" s="335">
        <v>0</v>
      </c>
      <c r="DM32" s="335">
        <v>9240</v>
      </c>
      <c r="DN32" s="335">
        <v>32200</v>
      </c>
      <c r="DO32" s="335">
        <v>0</v>
      </c>
      <c r="DP32" s="335">
        <v>0</v>
      </c>
      <c r="DQ32" s="338">
        <v>41440</v>
      </c>
      <c r="DR32" s="339">
        <v>41440</v>
      </c>
      <c r="DS32" s="334">
        <v>0</v>
      </c>
      <c r="DT32" s="335">
        <v>0</v>
      </c>
      <c r="DU32" s="336">
        <v>0</v>
      </c>
      <c r="DV32" s="340"/>
      <c r="DW32" s="335">
        <v>0</v>
      </c>
      <c r="DX32" s="335">
        <v>0</v>
      </c>
      <c r="DY32" s="335">
        <v>0</v>
      </c>
      <c r="DZ32" s="335">
        <v>0</v>
      </c>
      <c r="EA32" s="335">
        <v>0</v>
      </c>
      <c r="EB32" s="338">
        <v>0</v>
      </c>
      <c r="EC32" s="339">
        <v>0</v>
      </c>
      <c r="ED32" s="334">
        <v>0</v>
      </c>
      <c r="EE32" s="335">
        <v>0</v>
      </c>
      <c r="EF32" s="336">
        <v>0</v>
      </c>
      <c r="EG32" s="340"/>
      <c r="EH32" s="335">
        <v>0</v>
      </c>
      <c r="EI32" s="335">
        <v>0</v>
      </c>
      <c r="EJ32" s="335">
        <v>0</v>
      </c>
      <c r="EK32" s="335">
        <v>0</v>
      </c>
      <c r="EL32" s="335">
        <v>0</v>
      </c>
      <c r="EM32" s="338">
        <v>0</v>
      </c>
      <c r="EN32" s="339">
        <v>0</v>
      </c>
      <c r="EO32" s="334">
        <v>0</v>
      </c>
      <c r="EP32" s="335">
        <v>0</v>
      </c>
      <c r="EQ32" s="336">
        <v>0</v>
      </c>
      <c r="ER32" s="337">
        <v>0</v>
      </c>
      <c r="ES32" s="335">
        <v>2300</v>
      </c>
      <c r="ET32" s="335">
        <v>8550</v>
      </c>
      <c r="EU32" s="335">
        <v>5170</v>
      </c>
      <c r="EV32" s="335">
        <v>0</v>
      </c>
      <c r="EW32" s="335">
        <v>0</v>
      </c>
      <c r="EX32" s="338">
        <v>16020</v>
      </c>
      <c r="EY32" s="339">
        <v>16020</v>
      </c>
      <c r="EZ32" s="334">
        <v>0</v>
      </c>
      <c r="FA32" s="335">
        <v>0</v>
      </c>
      <c r="FB32" s="336">
        <v>0</v>
      </c>
      <c r="FC32" s="337">
        <v>0</v>
      </c>
      <c r="FD32" s="335">
        <v>0</v>
      </c>
      <c r="FE32" s="335">
        <v>1980</v>
      </c>
      <c r="FF32" s="335">
        <v>0</v>
      </c>
      <c r="FG32" s="335">
        <v>1320</v>
      </c>
      <c r="FH32" s="335">
        <v>0</v>
      </c>
      <c r="FI32" s="338">
        <v>3300</v>
      </c>
      <c r="FJ32" s="339">
        <v>3300</v>
      </c>
      <c r="FK32" s="334">
        <v>0</v>
      </c>
      <c r="FL32" s="335">
        <v>0</v>
      </c>
      <c r="FM32" s="336">
        <v>0</v>
      </c>
      <c r="FN32" s="337">
        <v>0</v>
      </c>
      <c r="FO32" s="335">
        <v>0</v>
      </c>
      <c r="FP32" s="335">
        <v>0</v>
      </c>
      <c r="FQ32" s="335">
        <v>0</v>
      </c>
      <c r="FR32" s="335">
        <v>0</v>
      </c>
      <c r="FS32" s="335">
        <v>0</v>
      </c>
      <c r="FT32" s="338">
        <v>0</v>
      </c>
      <c r="FU32" s="339">
        <v>0</v>
      </c>
      <c r="FV32" s="334">
        <v>0</v>
      </c>
      <c r="FW32" s="335">
        <v>0</v>
      </c>
      <c r="FX32" s="336">
        <v>0</v>
      </c>
      <c r="FY32" s="337">
        <v>0</v>
      </c>
      <c r="FZ32" s="335">
        <v>3500</v>
      </c>
      <c r="GA32" s="335">
        <v>76420</v>
      </c>
      <c r="GB32" s="335">
        <v>390780</v>
      </c>
      <c r="GC32" s="335">
        <v>594810</v>
      </c>
      <c r="GD32" s="335">
        <v>404780</v>
      </c>
      <c r="GE32" s="338">
        <v>1470290</v>
      </c>
      <c r="GF32" s="339">
        <v>1470290</v>
      </c>
    </row>
    <row r="33" spans="1:188" ht="16.5" customHeight="1" x14ac:dyDescent="0.15">
      <c r="A33" s="332" t="s">
        <v>30</v>
      </c>
      <c r="B33" s="334">
        <v>0</v>
      </c>
      <c r="C33" s="335">
        <v>0</v>
      </c>
      <c r="D33" s="336">
        <v>0</v>
      </c>
      <c r="E33" s="337">
        <v>0</v>
      </c>
      <c r="F33" s="335">
        <v>85420</v>
      </c>
      <c r="G33" s="335">
        <v>134480</v>
      </c>
      <c r="H33" s="335">
        <v>410420</v>
      </c>
      <c r="I33" s="335">
        <v>523430</v>
      </c>
      <c r="J33" s="335">
        <v>220360</v>
      </c>
      <c r="K33" s="338">
        <v>1374110</v>
      </c>
      <c r="L33" s="339">
        <v>1374110</v>
      </c>
      <c r="M33" s="334">
        <v>0</v>
      </c>
      <c r="N33" s="335">
        <v>0</v>
      </c>
      <c r="O33" s="336">
        <v>0</v>
      </c>
      <c r="P33" s="340"/>
      <c r="Q33" s="335">
        <v>0</v>
      </c>
      <c r="R33" s="335">
        <v>20440</v>
      </c>
      <c r="S33" s="335">
        <v>312960</v>
      </c>
      <c r="T33" s="335">
        <v>357740</v>
      </c>
      <c r="U33" s="335">
        <v>192640</v>
      </c>
      <c r="V33" s="338">
        <v>883780</v>
      </c>
      <c r="W33" s="339">
        <v>883780</v>
      </c>
      <c r="X33" s="334">
        <v>0</v>
      </c>
      <c r="Y33" s="335">
        <v>0</v>
      </c>
      <c r="Z33" s="336">
        <v>0</v>
      </c>
      <c r="AA33" s="340"/>
      <c r="AB33" s="335">
        <v>83490</v>
      </c>
      <c r="AC33" s="335">
        <v>83160</v>
      </c>
      <c r="AD33" s="335">
        <v>71120</v>
      </c>
      <c r="AE33" s="335">
        <v>129920</v>
      </c>
      <c r="AF33" s="335">
        <v>27720</v>
      </c>
      <c r="AG33" s="338">
        <v>395410</v>
      </c>
      <c r="AH33" s="339">
        <v>395410</v>
      </c>
      <c r="AI33" s="334">
        <v>0</v>
      </c>
      <c r="AJ33" s="335">
        <v>0</v>
      </c>
      <c r="AK33" s="336">
        <v>0</v>
      </c>
      <c r="AL33" s="340"/>
      <c r="AM33" s="335">
        <v>0</v>
      </c>
      <c r="AN33" s="335">
        <v>0</v>
      </c>
      <c r="AO33" s="335">
        <v>0</v>
      </c>
      <c r="AP33" s="335">
        <v>0</v>
      </c>
      <c r="AQ33" s="335">
        <v>0</v>
      </c>
      <c r="AR33" s="338">
        <v>0</v>
      </c>
      <c r="AS33" s="339">
        <v>0</v>
      </c>
      <c r="AT33" s="334">
        <v>0</v>
      </c>
      <c r="AU33" s="335">
        <v>0</v>
      </c>
      <c r="AV33" s="336">
        <v>0</v>
      </c>
      <c r="AW33" s="340"/>
      <c r="AX33" s="335">
        <v>0</v>
      </c>
      <c r="AY33" s="335">
        <v>0</v>
      </c>
      <c r="AZ33" s="335">
        <v>20440</v>
      </c>
      <c r="BA33" s="335">
        <v>27720</v>
      </c>
      <c r="BB33" s="335">
        <v>0</v>
      </c>
      <c r="BC33" s="338">
        <v>48160</v>
      </c>
      <c r="BD33" s="339">
        <v>48160</v>
      </c>
      <c r="BE33" s="334">
        <v>0</v>
      </c>
      <c r="BF33" s="335">
        <v>0</v>
      </c>
      <c r="BG33" s="336">
        <v>0</v>
      </c>
      <c r="BH33" s="337">
        <v>0</v>
      </c>
      <c r="BI33" s="335">
        <v>1930</v>
      </c>
      <c r="BJ33" s="335">
        <v>23220</v>
      </c>
      <c r="BK33" s="335">
        <v>5900</v>
      </c>
      <c r="BL33" s="335">
        <v>8050</v>
      </c>
      <c r="BM33" s="335">
        <v>0</v>
      </c>
      <c r="BN33" s="338">
        <v>39100</v>
      </c>
      <c r="BO33" s="339">
        <v>39100</v>
      </c>
      <c r="BP33" s="334">
        <v>0</v>
      </c>
      <c r="BQ33" s="335">
        <v>0</v>
      </c>
      <c r="BR33" s="336">
        <v>0</v>
      </c>
      <c r="BS33" s="337">
        <v>0</v>
      </c>
      <c r="BT33" s="335">
        <v>0</v>
      </c>
      <c r="BU33" s="335">
        <v>7660</v>
      </c>
      <c r="BV33" s="335">
        <v>0</v>
      </c>
      <c r="BW33" s="335">
        <v>0</v>
      </c>
      <c r="BX33" s="335">
        <v>0</v>
      </c>
      <c r="BY33" s="338">
        <v>7660</v>
      </c>
      <c r="BZ33" s="339">
        <v>7660</v>
      </c>
      <c r="CA33" s="334">
        <v>0</v>
      </c>
      <c r="CB33" s="335">
        <v>0</v>
      </c>
      <c r="CC33" s="336">
        <v>0</v>
      </c>
      <c r="CD33" s="337">
        <v>0</v>
      </c>
      <c r="CE33" s="335">
        <v>0</v>
      </c>
      <c r="CF33" s="335">
        <v>0</v>
      </c>
      <c r="CG33" s="335">
        <v>0</v>
      </c>
      <c r="CH33" s="335">
        <v>0</v>
      </c>
      <c r="CI33" s="335">
        <v>0</v>
      </c>
      <c r="CJ33" s="338">
        <v>0</v>
      </c>
      <c r="CK33" s="339">
        <v>0</v>
      </c>
      <c r="CL33" s="334">
        <v>0</v>
      </c>
      <c r="CM33" s="335">
        <v>0</v>
      </c>
      <c r="CN33" s="336">
        <v>0</v>
      </c>
      <c r="CO33" s="337">
        <v>0</v>
      </c>
      <c r="CP33" s="335">
        <v>10230</v>
      </c>
      <c r="CQ33" s="335">
        <v>40440</v>
      </c>
      <c r="CR33" s="335">
        <v>274240</v>
      </c>
      <c r="CS33" s="335">
        <v>340710</v>
      </c>
      <c r="CT33" s="335">
        <v>154000</v>
      </c>
      <c r="CU33" s="338">
        <v>819620</v>
      </c>
      <c r="CV33" s="341">
        <v>819620</v>
      </c>
      <c r="CW33" s="334">
        <v>0</v>
      </c>
      <c r="CX33" s="335">
        <v>0</v>
      </c>
      <c r="CY33" s="336">
        <v>0</v>
      </c>
      <c r="CZ33" s="340"/>
      <c r="DA33" s="335">
        <v>0</v>
      </c>
      <c r="DB33" s="335">
        <v>18480</v>
      </c>
      <c r="DC33" s="335">
        <v>239850</v>
      </c>
      <c r="DD33" s="335">
        <v>293160</v>
      </c>
      <c r="DE33" s="335">
        <v>154000</v>
      </c>
      <c r="DF33" s="338">
        <v>705490</v>
      </c>
      <c r="DG33" s="339">
        <v>705490</v>
      </c>
      <c r="DH33" s="334">
        <v>0</v>
      </c>
      <c r="DI33" s="335">
        <v>0</v>
      </c>
      <c r="DJ33" s="336">
        <v>0</v>
      </c>
      <c r="DK33" s="340"/>
      <c r="DL33" s="335">
        <v>9240</v>
      </c>
      <c r="DM33" s="335">
        <v>0</v>
      </c>
      <c r="DN33" s="335">
        <v>10360</v>
      </c>
      <c r="DO33" s="335">
        <v>9240</v>
      </c>
      <c r="DP33" s="335">
        <v>0</v>
      </c>
      <c r="DQ33" s="338">
        <v>28840</v>
      </c>
      <c r="DR33" s="339">
        <v>28840</v>
      </c>
      <c r="DS33" s="334">
        <v>0</v>
      </c>
      <c r="DT33" s="335">
        <v>0</v>
      </c>
      <c r="DU33" s="336">
        <v>0</v>
      </c>
      <c r="DV33" s="340"/>
      <c r="DW33" s="335">
        <v>0</v>
      </c>
      <c r="DX33" s="335">
        <v>0</v>
      </c>
      <c r="DY33" s="335">
        <v>0</v>
      </c>
      <c r="DZ33" s="335">
        <v>0</v>
      </c>
      <c r="EA33" s="335">
        <v>0</v>
      </c>
      <c r="EB33" s="338">
        <v>0</v>
      </c>
      <c r="EC33" s="339">
        <v>0</v>
      </c>
      <c r="ED33" s="334">
        <v>0</v>
      </c>
      <c r="EE33" s="335">
        <v>0</v>
      </c>
      <c r="EF33" s="336">
        <v>0</v>
      </c>
      <c r="EG33" s="340"/>
      <c r="EH33" s="335">
        <v>0</v>
      </c>
      <c r="EI33" s="335">
        <v>0</v>
      </c>
      <c r="EJ33" s="335">
        <v>18480</v>
      </c>
      <c r="EK33" s="335">
        <v>32200</v>
      </c>
      <c r="EL33" s="335">
        <v>0</v>
      </c>
      <c r="EM33" s="338">
        <v>50680</v>
      </c>
      <c r="EN33" s="339">
        <v>50680</v>
      </c>
      <c r="EO33" s="334">
        <v>0</v>
      </c>
      <c r="EP33" s="335">
        <v>0</v>
      </c>
      <c r="EQ33" s="336">
        <v>0</v>
      </c>
      <c r="ER33" s="337">
        <v>0</v>
      </c>
      <c r="ES33" s="335">
        <v>990</v>
      </c>
      <c r="ET33" s="335">
        <v>21960</v>
      </c>
      <c r="EU33" s="335">
        <v>5550</v>
      </c>
      <c r="EV33" s="335">
        <v>6110</v>
      </c>
      <c r="EW33" s="335">
        <v>0</v>
      </c>
      <c r="EX33" s="338">
        <v>34610</v>
      </c>
      <c r="EY33" s="339">
        <v>34610</v>
      </c>
      <c r="EZ33" s="334">
        <v>0</v>
      </c>
      <c r="FA33" s="335">
        <v>0</v>
      </c>
      <c r="FB33" s="336">
        <v>0</v>
      </c>
      <c r="FC33" s="337">
        <v>0</v>
      </c>
      <c r="FD33" s="335">
        <v>0</v>
      </c>
      <c r="FE33" s="335">
        <v>0</v>
      </c>
      <c r="FF33" s="335">
        <v>0</v>
      </c>
      <c r="FG33" s="335">
        <v>0</v>
      </c>
      <c r="FH33" s="335">
        <v>0</v>
      </c>
      <c r="FI33" s="338">
        <v>0</v>
      </c>
      <c r="FJ33" s="339">
        <v>0</v>
      </c>
      <c r="FK33" s="334">
        <v>0</v>
      </c>
      <c r="FL33" s="335">
        <v>0</v>
      </c>
      <c r="FM33" s="336">
        <v>0</v>
      </c>
      <c r="FN33" s="337">
        <v>0</v>
      </c>
      <c r="FO33" s="335">
        <v>0</v>
      </c>
      <c r="FP33" s="335">
        <v>0</v>
      </c>
      <c r="FQ33" s="335">
        <v>0</v>
      </c>
      <c r="FR33" s="335">
        <v>0</v>
      </c>
      <c r="FS33" s="335">
        <v>0</v>
      </c>
      <c r="FT33" s="338">
        <v>0</v>
      </c>
      <c r="FU33" s="339">
        <v>0</v>
      </c>
      <c r="FV33" s="334">
        <v>0</v>
      </c>
      <c r="FW33" s="335">
        <v>0</v>
      </c>
      <c r="FX33" s="336">
        <v>0</v>
      </c>
      <c r="FY33" s="337">
        <v>0</v>
      </c>
      <c r="FZ33" s="335">
        <v>95650</v>
      </c>
      <c r="GA33" s="335">
        <v>174920</v>
      </c>
      <c r="GB33" s="335">
        <v>684660</v>
      </c>
      <c r="GC33" s="335">
        <v>864140</v>
      </c>
      <c r="GD33" s="335">
        <v>374360</v>
      </c>
      <c r="GE33" s="338">
        <v>2193730</v>
      </c>
      <c r="GF33" s="339">
        <v>2193730</v>
      </c>
    </row>
    <row r="34" spans="1:188" ht="16.5" customHeight="1" x14ac:dyDescent="0.15">
      <c r="A34" s="332" t="s">
        <v>31</v>
      </c>
      <c r="B34" s="334">
        <v>0</v>
      </c>
      <c r="C34" s="335">
        <v>0</v>
      </c>
      <c r="D34" s="336">
        <v>0</v>
      </c>
      <c r="E34" s="337">
        <v>0</v>
      </c>
      <c r="F34" s="335">
        <v>31110</v>
      </c>
      <c r="G34" s="335">
        <v>188080</v>
      </c>
      <c r="H34" s="335">
        <v>294000</v>
      </c>
      <c r="I34" s="335">
        <v>667590</v>
      </c>
      <c r="J34" s="335">
        <v>233520</v>
      </c>
      <c r="K34" s="338">
        <v>1414300</v>
      </c>
      <c r="L34" s="339">
        <v>1414300</v>
      </c>
      <c r="M34" s="334">
        <v>0</v>
      </c>
      <c r="N34" s="335">
        <v>0</v>
      </c>
      <c r="O34" s="336">
        <v>0</v>
      </c>
      <c r="P34" s="340"/>
      <c r="Q34" s="335">
        <v>0</v>
      </c>
      <c r="R34" s="335">
        <v>61320</v>
      </c>
      <c r="S34" s="335">
        <v>147000</v>
      </c>
      <c r="T34" s="335">
        <v>379370</v>
      </c>
      <c r="U34" s="335">
        <v>185360</v>
      </c>
      <c r="V34" s="338">
        <v>773050</v>
      </c>
      <c r="W34" s="339">
        <v>773050</v>
      </c>
      <c r="X34" s="334">
        <v>0</v>
      </c>
      <c r="Y34" s="335">
        <v>0</v>
      </c>
      <c r="Z34" s="336">
        <v>0</v>
      </c>
      <c r="AA34" s="340"/>
      <c r="AB34" s="335">
        <v>27720</v>
      </c>
      <c r="AC34" s="335">
        <v>104210</v>
      </c>
      <c r="AD34" s="335">
        <v>106120</v>
      </c>
      <c r="AE34" s="335">
        <v>116760</v>
      </c>
      <c r="AF34" s="335">
        <v>0</v>
      </c>
      <c r="AG34" s="338">
        <v>354810</v>
      </c>
      <c r="AH34" s="339">
        <v>354810</v>
      </c>
      <c r="AI34" s="334">
        <v>0</v>
      </c>
      <c r="AJ34" s="335">
        <v>0</v>
      </c>
      <c r="AK34" s="336">
        <v>0</v>
      </c>
      <c r="AL34" s="340"/>
      <c r="AM34" s="335">
        <v>0</v>
      </c>
      <c r="AN34" s="335">
        <v>0</v>
      </c>
      <c r="AO34" s="335">
        <v>0</v>
      </c>
      <c r="AP34" s="335">
        <v>0</v>
      </c>
      <c r="AQ34" s="335">
        <v>27720</v>
      </c>
      <c r="AR34" s="338">
        <v>27720</v>
      </c>
      <c r="AS34" s="339">
        <v>27720</v>
      </c>
      <c r="AT34" s="334">
        <v>0</v>
      </c>
      <c r="AU34" s="335">
        <v>0</v>
      </c>
      <c r="AV34" s="336">
        <v>0</v>
      </c>
      <c r="AW34" s="340"/>
      <c r="AX34" s="335">
        <v>0</v>
      </c>
      <c r="AY34" s="335">
        <v>0</v>
      </c>
      <c r="AZ34" s="335">
        <v>40880</v>
      </c>
      <c r="BA34" s="335">
        <v>137240</v>
      </c>
      <c r="BB34" s="335">
        <v>20440</v>
      </c>
      <c r="BC34" s="338">
        <v>198560</v>
      </c>
      <c r="BD34" s="339">
        <v>198560</v>
      </c>
      <c r="BE34" s="334">
        <v>0</v>
      </c>
      <c r="BF34" s="335">
        <v>0</v>
      </c>
      <c r="BG34" s="336">
        <v>0</v>
      </c>
      <c r="BH34" s="337">
        <v>0</v>
      </c>
      <c r="BI34" s="335">
        <v>3390</v>
      </c>
      <c r="BJ34" s="335">
        <v>22550</v>
      </c>
      <c r="BK34" s="335">
        <v>0</v>
      </c>
      <c r="BL34" s="335">
        <v>34220</v>
      </c>
      <c r="BM34" s="335">
        <v>0</v>
      </c>
      <c r="BN34" s="338">
        <v>60160</v>
      </c>
      <c r="BO34" s="339">
        <v>60160</v>
      </c>
      <c r="BP34" s="334">
        <v>0</v>
      </c>
      <c r="BQ34" s="335">
        <v>0</v>
      </c>
      <c r="BR34" s="336">
        <v>0</v>
      </c>
      <c r="BS34" s="337">
        <v>0</v>
      </c>
      <c r="BT34" s="335">
        <v>0</v>
      </c>
      <c r="BU34" s="335">
        <v>0</v>
      </c>
      <c r="BV34" s="335">
        <v>0</v>
      </c>
      <c r="BW34" s="335">
        <v>0</v>
      </c>
      <c r="BX34" s="335">
        <v>0</v>
      </c>
      <c r="BY34" s="338">
        <v>0</v>
      </c>
      <c r="BZ34" s="339">
        <v>0</v>
      </c>
      <c r="CA34" s="334">
        <v>0</v>
      </c>
      <c r="CB34" s="335">
        <v>0</v>
      </c>
      <c r="CC34" s="336">
        <v>0</v>
      </c>
      <c r="CD34" s="337">
        <v>0</v>
      </c>
      <c r="CE34" s="335">
        <v>0</v>
      </c>
      <c r="CF34" s="335">
        <v>0</v>
      </c>
      <c r="CG34" s="335">
        <v>0</v>
      </c>
      <c r="CH34" s="335">
        <v>0</v>
      </c>
      <c r="CI34" s="335">
        <v>0</v>
      </c>
      <c r="CJ34" s="338">
        <v>0</v>
      </c>
      <c r="CK34" s="339">
        <v>0</v>
      </c>
      <c r="CL34" s="334">
        <v>0</v>
      </c>
      <c r="CM34" s="335">
        <v>0</v>
      </c>
      <c r="CN34" s="336">
        <v>0</v>
      </c>
      <c r="CO34" s="337">
        <v>0</v>
      </c>
      <c r="CP34" s="335">
        <v>2310</v>
      </c>
      <c r="CQ34" s="335">
        <v>55660</v>
      </c>
      <c r="CR34" s="335">
        <v>136640</v>
      </c>
      <c r="CS34" s="335">
        <v>390620</v>
      </c>
      <c r="CT34" s="335">
        <v>171360</v>
      </c>
      <c r="CU34" s="338">
        <v>756590</v>
      </c>
      <c r="CV34" s="341">
        <v>756590</v>
      </c>
      <c r="CW34" s="334">
        <v>0</v>
      </c>
      <c r="CX34" s="335">
        <v>0</v>
      </c>
      <c r="CY34" s="336">
        <v>0</v>
      </c>
      <c r="CZ34" s="340"/>
      <c r="DA34" s="335">
        <v>0</v>
      </c>
      <c r="DB34" s="335">
        <v>44800</v>
      </c>
      <c r="DC34" s="335">
        <v>89320</v>
      </c>
      <c r="DD34" s="335">
        <v>236210</v>
      </c>
      <c r="DE34" s="335">
        <v>152880</v>
      </c>
      <c r="DF34" s="338">
        <v>523210</v>
      </c>
      <c r="DG34" s="339">
        <v>523210</v>
      </c>
      <c r="DH34" s="334">
        <v>0</v>
      </c>
      <c r="DI34" s="335">
        <v>0</v>
      </c>
      <c r="DJ34" s="336">
        <v>0</v>
      </c>
      <c r="DK34" s="340"/>
      <c r="DL34" s="335">
        <v>0</v>
      </c>
      <c r="DM34" s="335">
        <v>0</v>
      </c>
      <c r="DN34" s="335">
        <v>10360</v>
      </c>
      <c r="DO34" s="335">
        <v>0</v>
      </c>
      <c r="DP34" s="335">
        <v>0</v>
      </c>
      <c r="DQ34" s="338">
        <v>10360</v>
      </c>
      <c r="DR34" s="339">
        <v>10360</v>
      </c>
      <c r="DS34" s="334">
        <v>0</v>
      </c>
      <c r="DT34" s="335">
        <v>0</v>
      </c>
      <c r="DU34" s="336">
        <v>0</v>
      </c>
      <c r="DV34" s="340"/>
      <c r="DW34" s="335">
        <v>0</v>
      </c>
      <c r="DX34" s="335">
        <v>0</v>
      </c>
      <c r="DY34" s="335">
        <v>0</v>
      </c>
      <c r="DZ34" s="335">
        <v>0</v>
      </c>
      <c r="EA34" s="335">
        <v>0</v>
      </c>
      <c r="EB34" s="338">
        <v>0</v>
      </c>
      <c r="EC34" s="339">
        <v>0</v>
      </c>
      <c r="ED34" s="334">
        <v>0</v>
      </c>
      <c r="EE34" s="335">
        <v>0</v>
      </c>
      <c r="EF34" s="336">
        <v>0</v>
      </c>
      <c r="EG34" s="340"/>
      <c r="EH34" s="335">
        <v>0</v>
      </c>
      <c r="EI34" s="335">
        <v>0</v>
      </c>
      <c r="EJ34" s="335">
        <v>36960</v>
      </c>
      <c r="EK34" s="335">
        <v>124080</v>
      </c>
      <c r="EL34" s="335">
        <v>18480</v>
      </c>
      <c r="EM34" s="338">
        <v>179520</v>
      </c>
      <c r="EN34" s="339">
        <v>179520</v>
      </c>
      <c r="EO34" s="334">
        <v>0</v>
      </c>
      <c r="EP34" s="335">
        <v>0</v>
      </c>
      <c r="EQ34" s="336">
        <v>0</v>
      </c>
      <c r="ER34" s="337">
        <v>0</v>
      </c>
      <c r="ES34" s="335">
        <v>2310</v>
      </c>
      <c r="ET34" s="335">
        <v>10860</v>
      </c>
      <c r="EU34" s="335">
        <v>0</v>
      </c>
      <c r="EV34" s="335">
        <v>30330</v>
      </c>
      <c r="EW34" s="335">
        <v>0</v>
      </c>
      <c r="EX34" s="338">
        <v>43500</v>
      </c>
      <c r="EY34" s="339">
        <v>43500</v>
      </c>
      <c r="EZ34" s="334">
        <v>0</v>
      </c>
      <c r="FA34" s="335">
        <v>0</v>
      </c>
      <c r="FB34" s="336">
        <v>0</v>
      </c>
      <c r="FC34" s="337">
        <v>0</v>
      </c>
      <c r="FD34" s="335">
        <v>0</v>
      </c>
      <c r="FE34" s="335">
        <v>0</v>
      </c>
      <c r="FF34" s="335">
        <v>0</v>
      </c>
      <c r="FG34" s="335">
        <v>0</v>
      </c>
      <c r="FH34" s="335">
        <v>0</v>
      </c>
      <c r="FI34" s="338">
        <v>0</v>
      </c>
      <c r="FJ34" s="339">
        <v>0</v>
      </c>
      <c r="FK34" s="334">
        <v>0</v>
      </c>
      <c r="FL34" s="335">
        <v>0</v>
      </c>
      <c r="FM34" s="336">
        <v>0</v>
      </c>
      <c r="FN34" s="337">
        <v>0</v>
      </c>
      <c r="FO34" s="335">
        <v>0</v>
      </c>
      <c r="FP34" s="335">
        <v>0</v>
      </c>
      <c r="FQ34" s="335">
        <v>0</v>
      </c>
      <c r="FR34" s="335">
        <v>0</v>
      </c>
      <c r="FS34" s="335">
        <v>0</v>
      </c>
      <c r="FT34" s="338">
        <v>0</v>
      </c>
      <c r="FU34" s="339">
        <v>0</v>
      </c>
      <c r="FV34" s="334">
        <v>0</v>
      </c>
      <c r="FW34" s="335">
        <v>0</v>
      </c>
      <c r="FX34" s="336">
        <v>0</v>
      </c>
      <c r="FY34" s="337">
        <v>0</v>
      </c>
      <c r="FZ34" s="335">
        <v>33420</v>
      </c>
      <c r="GA34" s="335">
        <v>243740</v>
      </c>
      <c r="GB34" s="335">
        <v>430640</v>
      </c>
      <c r="GC34" s="335">
        <v>1058210</v>
      </c>
      <c r="GD34" s="335">
        <v>404880</v>
      </c>
      <c r="GE34" s="338">
        <v>2170890</v>
      </c>
      <c r="GF34" s="339">
        <v>2170890</v>
      </c>
    </row>
    <row r="35" spans="1:188" ht="16.5" customHeight="1" x14ac:dyDescent="0.15">
      <c r="A35" s="332" t="s">
        <v>32</v>
      </c>
      <c r="B35" s="334">
        <v>0</v>
      </c>
      <c r="C35" s="335">
        <v>0</v>
      </c>
      <c r="D35" s="336">
        <v>0</v>
      </c>
      <c r="E35" s="337">
        <v>0</v>
      </c>
      <c r="F35" s="335">
        <v>55480</v>
      </c>
      <c r="G35" s="335">
        <v>51660</v>
      </c>
      <c r="H35" s="335">
        <v>407033</v>
      </c>
      <c r="I35" s="335">
        <v>417480</v>
      </c>
      <c r="J35" s="335">
        <v>151380</v>
      </c>
      <c r="K35" s="338">
        <v>1083033</v>
      </c>
      <c r="L35" s="339">
        <v>1083033</v>
      </c>
      <c r="M35" s="334">
        <v>0</v>
      </c>
      <c r="N35" s="335">
        <v>0</v>
      </c>
      <c r="O35" s="336">
        <v>0</v>
      </c>
      <c r="P35" s="340"/>
      <c r="Q35" s="335">
        <v>20440</v>
      </c>
      <c r="R35" s="335">
        <v>27620</v>
      </c>
      <c r="S35" s="335">
        <v>126560</v>
      </c>
      <c r="T35" s="335">
        <v>109480</v>
      </c>
      <c r="U35" s="335">
        <v>129340</v>
      </c>
      <c r="V35" s="338">
        <v>413440</v>
      </c>
      <c r="W35" s="339">
        <v>413440</v>
      </c>
      <c r="X35" s="334">
        <v>0</v>
      </c>
      <c r="Y35" s="335">
        <v>0</v>
      </c>
      <c r="Z35" s="336">
        <v>0</v>
      </c>
      <c r="AA35" s="340"/>
      <c r="AB35" s="335">
        <v>14600</v>
      </c>
      <c r="AC35" s="335">
        <v>20440</v>
      </c>
      <c r="AD35" s="335">
        <v>254013</v>
      </c>
      <c r="AE35" s="335">
        <v>157640</v>
      </c>
      <c r="AF35" s="335">
        <v>0</v>
      </c>
      <c r="AG35" s="338">
        <v>446693</v>
      </c>
      <c r="AH35" s="339">
        <v>446693</v>
      </c>
      <c r="AI35" s="334">
        <v>0</v>
      </c>
      <c r="AJ35" s="335">
        <v>0</v>
      </c>
      <c r="AK35" s="336">
        <v>0</v>
      </c>
      <c r="AL35" s="340"/>
      <c r="AM35" s="335">
        <v>0</v>
      </c>
      <c r="AN35" s="335">
        <v>0</v>
      </c>
      <c r="AO35" s="335">
        <v>0</v>
      </c>
      <c r="AP35" s="335">
        <v>0</v>
      </c>
      <c r="AQ35" s="335">
        <v>0</v>
      </c>
      <c r="AR35" s="338">
        <v>0</v>
      </c>
      <c r="AS35" s="339">
        <v>0</v>
      </c>
      <c r="AT35" s="334">
        <v>0</v>
      </c>
      <c r="AU35" s="335">
        <v>0</v>
      </c>
      <c r="AV35" s="336">
        <v>0</v>
      </c>
      <c r="AW35" s="340"/>
      <c r="AX35" s="335">
        <v>20440</v>
      </c>
      <c r="AY35" s="335">
        <v>0</v>
      </c>
      <c r="AZ35" s="335">
        <v>0</v>
      </c>
      <c r="BA35" s="335">
        <v>150360</v>
      </c>
      <c r="BB35" s="335">
        <v>20440</v>
      </c>
      <c r="BC35" s="338">
        <v>191240</v>
      </c>
      <c r="BD35" s="339">
        <v>191240</v>
      </c>
      <c r="BE35" s="334">
        <v>0</v>
      </c>
      <c r="BF35" s="335">
        <v>0</v>
      </c>
      <c r="BG35" s="336">
        <v>0</v>
      </c>
      <c r="BH35" s="337">
        <v>0</v>
      </c>
      <c r="BI35" s="335">
        <v>0</v>
      </c>
      <c r="BJ35" s="335">
        <v>3600</v>
      </c>
      <c r="BK35" s="335">
        <v>26460</v>
      </c>
      <c r="BL35" s="335">
        <v>0</v>
      </c>
      <c r="BM35" s="335">
        <v>1600</v>
      </c>
      <c r="BN35" s="338">
        <v>31660</v>
      </c>
      <c r="BO35" s="339">
        <v>31660</v>
      </c>
      <c r="BP35" s="334">
        <v>0</v>
      </c>
      <c r="BQ35" s="335">
        <v>0</v>
      </c>
      <c r="BR35" s="336">
        <v>0</v>
      </c>
      <c r="BS35" s="337">
        <v>0</v>
      </c>
      <c r="BT35" s="335">
        <v>0</v>
      </c>
      <c r="BU35" s="335">
        <v>0</v>
      </c>
      <c r="BV35" s="335">
        <v>0</v>
      </c>
      <c r="BW35" s="335">
        <v>0</v>
      </c>
      <c r="BX35" s="335">
        <v>0</v>
      </c>
      <c r="BY35" s="338">
        <v>0</v>
      </c>
      <c r="BZ35" s="339">
        <v>0</v>
      </c>
      <c r="CA35" s="334">
        <v>0</v>
      </c>
      <c r="CB35" s="335">
        <v>0</v>
      </c>
      <c r="CC35" s="336">
        <v>0</v>
      </c>
      <c r="CD35" s="337">
        <v>0</v>
      </c>
      <c r="CE35" s="335">
        <v>0</v>
      </c>
      <c r="CF35" s="335">
        <v>0</v>
      </c>
      <c r="CG35" s="335">
        <v>0</v>
      </c>
      <c r="CH35" s="335">
        <v>0</v>
      </c>
      <c r="CI35" s="335">
        <v>0</v>
      </c>
      <c r="CJ35" s="338">
        <v>0</v>
      </c>
      <c r="CK35" s="339">
        <v>0</v>
      </c>
      <c r="CL35" s="334">
        <v>0</v>
      </c>
      <c r="CM35" s="335">
        <v>0</v>
      </c>
      <c r="CN35" s="336">
        <v>0</v>
      </c>
      <c r="CO35" s="337">
        <v>0</v>
      </c>
      <c r="CP35" s="335">
        <v>22400</v>
      </c>
      <c r="CQ35" s="335">
        <v>15140</v>
      </c>
      <c r="CR35" s="335">
        <v>172190</v>
      </c>
      <c r="CS35" s="335">
        <v>156570</v>
      </c>
      <c r="CT35" s="335">
        <v>89240</v>
      </c>
      <c r="CU35" s="338">
        <v>455540</v>
      </c>
      <c r="CV35" s="341">
        <v>455540</v>
      </c>
      <c r="CW35" s="334">
        <v>0</v>
      </c>
      <c r="CX35" s="335">
        <v>0</v>
      </c>
      <c r="CY35" s="336">
        <v>0</v>
      </c>
      <c r="CZ35" s="340"/>
      <c r="DA35" s="335">
        <v>13160</v>
      </c>
      <c r="DB35" s="335">
        <v>13160</v>
      </c>
      <c r="DC35" s="335">
        <v>105840</v>
      </c>
      <c r="DD35" s="335">
        <v>71120</v>
      </c>
      <c r="DE35" s="335">
        <v>78120</v>
      </c>
      <c r="DF35" s="338">
        <v>281400</v>
      </c>
      <c r="DG35" s="339">
        <v>281400</v>
      </c>
      <c r="DH35" s="334">
        <v>0</v>
      </c>
      <c r="DI35" s="335">
        <v>0</v>
      </c>
      <c r="DJ35" s="336">
        <v>0</v>
      </c>
      <c r="DK35" s="340"/>
      <c r="DL35" s="335">
        <v>0</v>
      </c>
      <c r="DM35" s="335">
        <v>0</v>
      </c>
      <c r="DN35" s="335">
        <v>39950</v>
      </c>
      <c r="DO35" s="335">
        <v>9240</v>
      </c>
      <c r="DP35" s="335">
        <v>0</v>
      </c>
      <c r="DQ35" s="338">
        <v>49190</v>
      </c>
      <c r="DR35" s="339">
        <v>49190</v>
      </c>
      <c r="DS35" s="334">
        <v>0</v>
      </c>
      <c r="DT35" s="335">
        <v>0</v>
      </c>
      <c r="DU35" s="336">
        <v>0</v>
      </c>
      <c r="DV35" s="340"/>
      <c r="DW35" s="335">
        <v>0</v>
      </c>
      <c r="DX35" s="335">
        <v>0</v>
      </c>
      <c r="DY35" s="335">
        <v>0</v>
      </c>
      <c r="DZ35" s="335">
        <v>0</v>
      </c>
      <c r="EA35" s="335">
        <v>0</v>
      </c>
      <c r="EB35" s="338">
        <v>0</v>
      </c>
      <c r="EC35" s="339">
        <v>0</v>
      </c>
      <c r="ED35" s="334">
        <v>0</v>
      </c>
      <c r="EE35" s="335">
        <v>0</v>
      </c>
      <c r="EF35" s="336">
        <v>0</v>
      </c>
      <c r="EG35" s="340"/>
      <c r="EH35" s="335">
        <v>9240</v>
      </c>
      <c r="EI35" s="335">
        <v>0</v>
      </c>
      <c r="EJ35" s="335">
        <v>0</v>
      </c>
      <c r="EK35" s="335">
        <v>76210</v>
      </c>
      <c r="EL35" s="335">
        <v>9240</v>
      </c>
      <c r="EM35" s="338">
        <v>94690</v>
      </c>
      <c r="EN35" s="339">
        <v>94690</v>
      </c>
      <c r="EO35" s="334">
        <v>0</v>
      </c>
      <c r="EP35" s="335">
        <v>0</v>
      </c>
      <c r="EQ35" s="336">
        <v>0</v>
      </c>
      <c r="ER35" s="337">
        <v>0</v>
      </c>
      <c r="ES35" s="335">
        <v>0</v>
      </c>
      <c r="ET35" s="335">
        <v>1980</v>
      </c>
      <c r="EU35" s="335">
        <v>26400</v>
      </c>
      <c r="EV35" s="335">
        <v>0</v>
      </c>
      <c r="EW35" s="335">
        <v>1880</v>
      </c>
      <c r="EX35" s="338">
        <v>30260</v>
      </c>
      <c r="EY35" s="339">
        <v>30260</v>
      </c>
      <c r="EZ35" s="334">
        <v>0</v>
      </c>
      <c r="FA35" s="335">
        <v>0</v>
      </c>
      <c r="FB35" s="336">
        <v>0</v>
      </c>
      <c r="FC35" s="337">
        <v>0</v>
      </c>
      <c r="FD35" s="335">
        <v>0</v>
      </c>
      <c r="FE35" s="335">
        <v>0</v>
      </c>
      <c r="FF35" s="335">
        <v>0</v>
      </c>
      <c r="FG35" s="335">
        <v>0</v>
      </c>
      <c r="FH35" s="335">
        <v>0</v>
      </c>
      <c r="FI35" s="338">
        <v>0</v>
      </c>
      <c r="FJ35" s="339">
        <v>0</v>
      </c>
      <c r="FK35" s="334">
        <v>0</v>
      </c>
      <c r="FL35" s="335">
        <v>0</v>
      </c>
      <c r="FM35" s="336">
        <v>0</v>
      </c>
      <c r="FN35" s="337">
        <v>0</v>
      </c>
      <c r="FO35" s="335">
        <v>0</v>
      </c>
      <c r="FP35" s="335">
        <v>0</v>
      </c>
      <c r="FQ35" s="335">
        <v>0</v>
      </c>
      <c r="FR35" s="335">
        <v>0</v>
      </c>
      <c r="FS35" s="335">
        <v>0</v>
      </c>
      <c r="FT35" s="338">
        <v>0</v>
      </c>
      <c r="FU35" s="339">
        <v>0</v>
      </c>
      <c r="FV35" s="334">
        <v>0</v>
      </c>
      <c r="FW35" s="335">
        <v>0</v>
      </c>
      <c r="FX35" s="336">
        <v>0</v>
      </c>
      <c r="FY35" s="337">
        <v>0</v>
      </c>
      <c r="FZ35" s="335">
        <v>77880</v>
      </c>
      <c r="GA35" s="335">
        <v>66800</v>
      </c>
      <c r="GB35" s="335">
        <v>579223</v>
      </c>
      <c r="GC35" s="335">
        <v>574050</v>
      </c>
      <c r="GD35" s="335">
        <v>240620</v>
      </c>
      <c r="GE35" s="338">
        <v>1538573</v>
      </c>
      <c r="GF35" s="339">
        <v>1538573</v>
      </c>
    </row>
    <row r="36" spans="1:188" ht="16.5" customHeight="1" x14ac:dyDescent="0.15">
      <c r="A36" s="332" t="s">
        <v>33</v>
      </c>
      <c r="B36" s="334">
        <v>0</v>
      </c>
      <c r="C36" s="335">
        <v>0</v>
      </c>
      <c r="D36" s="336">
        <v>0</v>
      </c>
      <c r="E36" s="337">
        <v>0</v>
      </c>
      <c r="F36" s="335">
        <v>137380</v>
      </c>
      <c r="G36" s="335">
        <v>589480</v>
      </c>
      <c r="H36" s="335">
        <v>816800</v>
      </c>
      <c r="I36" s="335">
        <v>819390</v>
      </c>
      <c r="J36" s="335">
        <v>510370</v>
      </c>
      <c r="K36" s="338">
        <v>2873420</v>
      </c>
      <c r="L36" s="339">
        <v>2873420</v>
      </c>
      <c r="M36" s="334">
        <v>0</v>
      </c>
      <c r="N36" s="335">
        <v>0</v>
      </c>
      <c r="O36" s="336">
        <v>0</v>
      </c>
      <c r="P36" s="340"/>
      <c r="Q36" s="335">
        <v>50680</v>
      </c>
      <c r="R36" s="335">
        <v>202440</v>
      </c>
      <c r="S36" s="335">
        <v>521360</v>
      </c>
      <c r="T36" s="335">
        <v>669450</v>
      </c>
      <c r="U36" s="335">
        <v>330170</v>
      </c>
      <c r="V36" s="338">
        <v>1774100</v>
      </c>
      <c r="W36" s="339">
        <v>1774100</v>
      </c>
      <c r="X36" s="334">
        <v>0</v>
      </c>
      <c r="Y36" s="335">
        <v>0</v>
      </c>
      <c r="Z36" s="336">
        <v>0</v>
      </c>
      <c r="AA36" s="340"/>
      <c r="AB36" s="335">
        <v>71120</v>
      </c>
      <c r="AC36" s="335">
        <v>345850</v>
      </c>
      <c r="AD36" s="335">
        <v>215600</v>
      </c>
      <c r="AE36" s="335">
        <v>145660</v>
      </c>
      <c r="AF36" s="335">
        <v>123320</v>
      </c>
      <c r="AG36" s="338">
        <v>901550</v>
      </c>
      <c r="AH36" s="339">
        <v>901550</v>
      </c>
      <c r="AI36" s="334">
        <v>0</v>
      </c>
      <c r="AJ36" s="335">
        <v>0</v>
      </c>
      <c r="AK36" s="336">
        <v>0</v>
      </c>
      <c r="AL36" s="340"/>
      <c r="AM36" s="335">
        <v>0</v>
      </c>
      <c r="AN36" s="335">
        <v>0</v>
      </c>
      <c r="AO36" s="335">
        <v>50680</v>
      </c>
      <c r="AP36" s="335">
        <v>0</v>
      </c>
      <c r="AQ36" s="335">
        <v>27720</v>
      </c>
      <c r="AR36" s="338">
        <v>78400</v>
      </c>
      <c r="AS36" s="339">
        <v>78400</v>
      </c>
      <c r="AT36" s="334">
        <v>0</v>
      </c>
      <c r="AU36" s="335">
        <v>0</v>
      </c>
      <c r="AV36" s="336">
        <v>0</v>
      </c>
      <c r="AW36" s="340"/>
      <c r="AX36" s="335">
        <v>0</v>
      </c>
      <c r="AY36" s="335">
        <v>0</v>
      </c>
      <c r="AZ36" s="335">
        <v>0</v>
      </c>
      <c r="BA36" s="335">
        <v>0</v>
      </c>
      <c r="BB36" s="335">
        <v>0</v>
      </c>
      <c r="BC36" s="338">
        <v>0</v>
      </c>
      <c r="BD36" s="339">
        <v>0</v>
      </c>
      <c r="BE36" s="334">
        <v>0</v>
      </c>
      <c r="BF36" s="335">
        <v>0</v>
      </c>
      <c r="BG36" s="336">
        <v>0</v>
      </c>
      <c r="BH36" s="337">
        <v>0</v>
      </c>
      <c r="BI36" s="335">
        <v>15580</v>
      </c>
      <c r="BJ36" s="335">
        <v>35350</v>
      </c>
      <c r="BK36" s="335">
        <v>29160</v>
      </c>
      <c r="BL36" s="335">
        <v>4280</v>
      </c>
      <c r="BM36" s="335">
        <v>29160</v>
      </c>
      <c r="BN36" s="338">
        <v>113530</v>
      </c>
      <c r="BO36" s="339">
        <v>113530</v>
      </c>
      <c r="BP36" s="334">
        <v>0</v>
      </c>
      <c r="BQ36" s="335">
        <v>0</v>
      </c>
      <c r="BR36" s="336">
        <v>0</v>
      </c>
      <c r="BS36" s="337">
        <v>0</v>
      </c>
      <c r="BT36" s="335">
        <v>0</v>
      </c>
      <c r="BU36" s="335">
        <v>5840</v>
      </c>
      <c r="BV36" s="335">
        <v>0</v>
      </c>
      <c r="BW36" s="335">
        <v>0</v>
      </c>
      <c r="BX36" s="335">
        <v>0</v>
      </c>
      <c r="BY36" s="338">
        <v>5840</v>
      </c>
      <c r="BZ36" s="339">
        <v>5840</v>
      </c>
      <c r="CA36" s="334">
        <v>0</v>
      </c>
      <c r="CB36" s="335">
        <v>0</v>
      </c>
      <c r="CC36" s="336">
        <v>0</v>
      </c>
      <c r="CD36" s="337">
        <v>0</v>
      </c>
      <c r="CE36" s="335">
        <v>0</v>
      </c>
      <c r="CF36" s="335">
        <v>0</v>
      </c>
      <c r="CG36" s="335">
        <v>0</v>
      </c>
      <c r="CH36" s="335">
        <v>0</v>
      </c>
      <c r="CI36" s="335">
        <v>0</v>
      </c>
      <c r="CJ36" s="338">
        <v>0</v>
      </c>
      <c r="CK36" s="339">
        <v>0</v>
      </c>
      <c r="CL36" s="334">
        <v>0</v>
      </c>
      <c r="CM36" s="335">
        <v>0</v>
      </c>
      <c r="CN36" s="336">
        <v>0</v>
      </c>
      <c r="CO36" s="337">
        <v>0</v>
      </c>
      <c r="CP36" s="335">
        <v>61690</v>
      </c>
      <c r="CQ36" s="335">
        <v>235780</v>
      </c>
      <c r="CR36" s="335">
        <v>464520</v>
      </c>
      <c r="CS36" s="335">
        <v>474820</v>
      </c>
      <c r="CT36" s="335">
        <v>295650</v>
      </c>
      <c r="CU36" s="338">
        <v>1532460</v>
      </c>
      <c r="CV36" s="341">
        <v>1532460</v>
      </c>
      <c r="CW36" s="334">
        <v>0</v>
      </c>
      <c r="CX36" s="335">
        <v>0</v>
      </c>
      <c r="CY36" s="336">
        <v>0</v>
      </c>
      <c r="CZ36" s="340"/>
      <c r="DA36" s="335">
        <v>42000</v>
      </c>
      <c r="DB36" s="335">
        <v>155120</v>
      </c>
      <c r="DC36" s="335">
        <v>402640</v>
      </c>
      <c r="DD36" s="335">
        <v>459180</v>
      </c>
      <c r="DE36" s="335">
        <v>250570</v>
      </c>
      <c r="DF36" s="338">
        <v>1309510</v>
      </c>
      <c r="DG36" s="339">
        <v>1309510</v>
      </c>
      <c r="DH36" s="334">
        <v>0</v>
      </c>
      <c r="DI36" s="335">
        <v>0</v>
      </c>
      <c r="DJ36" s="336">
        <v>0</v>
      </c>
      <c r="DK36" s="340"/>
      <c r="DL36" s="335">
        <v>10360</v>
      </c>
      <c r="DM36" s="335">
        <v>52920</v>
      </c>
      <c r="DN36" s="335">
        <v>28840</v>
      </c>
      <c r="DO36" s="335">
        <v>10360</v>
      </c>
      <c r="DP36" s="335">
        <v>22400</v>
      </c>
      <c r="DQ36" s="338">
        <v>124880</v>
      </c>
      <c r="DR36" s="339">
        <v>124880</v>
      </c>
      <c r="DS36" s="334">
        <v>0</v>
      </c>
      <c r="DT36" s="335">
        <v>0</v>
      </c>
      <c r="DU36" s="336">
        <v>0</v>
      </c>
      <c r="DV36" s="340"/>
      <c r="DW36" s="335">
        <v>0</v>
      </c>
      <c r="DX36" s="335">
        <v>0</v>
      </c>
      <c r="DY36" s="335">
        <v>10360</v>
      </c>
      <c r="DZ36" s="335">
        <v>0</v>
      </c>
      <c r="EA36" s="335">
        <v>0</v>
      </c>
      <c r="EB36" s="338">
        <v>10360</v>
      </c>
      <c r="EC36" s="339">
        <v>10360</v>
      </c>
      <c r="ED36" s="334">
        <v>0</v>
      </c>
      <c r="EE36" s="335">
        <v>0</v>
      </c>
      <c r="EF36" s="336">
        <v>0</v>
      </c>
      <c r="EG36" s="340"/>
      <c r="EH36" s="335">
        <v>0</v>
      </c>
      <c r="EI36" s="335">
        <v>0</v>
      </c>
      <c r="EJ36" s="335">
        <v>0</v>
      </c>
      <c r="EK36" s="335">
        <v>0</v>
      </c>
      <c r="EL36" s="335">
        <v>0</v>
      </c>
      <c r="EM36" s="338">
        <v>0</v>
      </c>
      <c r="EN36" s="339">
        <v>0</v>
      </c>
      <c r="EO36" s="334">
        <v>0</v>
      </c>
      <c r="EP36" s="335">
        <v>0</v>
      </c>
      <c r="EQ36" s="336">
        <v>0</v>
      </c>
      <c r="ER36" s="337">
        <v>0</v>
      </c>
      <c r="ES36" s="335">
        <v>9330</v>
      </c>
      <c r="ET36" s="335">
        <v>20840</v>
      </c>
      <c r="EU36" s="335">
        <v>22680</v>
      </c>
      <c r="EV36" s="335">
        <v>5280</v>
      </c>
      <c r="EW36" s="335">
        <v>22680</v>
      </c>
      <c r="EX36" s="338">
        <v>80810</v>
      </c>
      <c r="EY36" s="339">
        <v>80810</v>
      </c>
      <c r="EZ36" s="334">
        <v>0</v>
      </c>
      <c r="FA36" s="335">
        <v>0</v>
      </c>
      <c r="FB36" s="336">
        <v>0</v>
      </c>
      <c r="FC36" s="337">
        <v>0</v>
      </c>
      <c r="FD36" s="335">
        <v>0</v>
      </c>
      <c r="FE36" s="335">
        <v>6900</v>
      </c>
      <c r="FF36" s="335">
        <v>0</v>
      </c>
      <c r="FG36" s="335">
        <v>0</v>
      </c>
      <c r="FH36" s="335">
        <v>0</v>
      </c>
      <c r="FI36" s="338">
        <v>6900</v>
      </c>
      <c r="FJ36" s="339">
        <v>6900</v>
      </c>
      <c r="FK36" s="334">
        <v>0</v>
      </c>
      <c r="FL36" s="335">
        <v>0</v>
      </c>
      <c r="FM36" s="336">
        <v>0</v>
      </c>
      <c r="FN36" s="337">
        <v>0</v>
      </c>
      <c r="FO36" s="335">
        <v>0</v>
      </c>
      <c r="FP36" s="335">
        <v>0</v>
      </c>
      <c r="FQ36" s="335">
        <v>0</v>
      </c>
      <c r="FR36" s="335">
        <v>0</v>
      </c>
      <c r="FS36" s="335">
        <v>0</v>
      </c>
      <c r="FT36" s="338">
        <v>0</v>
      </c>
      <c r="FU36" s="339">
        <v>0</v>
      </c>
      <c r="FV36" s="334">
        <v>0</v>
      </c>
      <c r="FW36" s="335">
        <v>0</v>
      </c>
      <c r="FX36" s="336">
        <v>0</v>
      </c>
      <c r="FY36" s="337">
        <v>0</v>
      </c>
      <c r="FZ36" s="335">
        <v>199070</v>
      </c>
      <c r="GA36" s="335">
        <v>825260</v>
      </c>
      <c r="GB36" s="335">
        <v>1281320</v>
      </c>
      <c r="GC36" s="335">
        <v>1294210</v>
      </c>
      <c r="GD36" s="335">
        <v>806020</v>
      </c>
      <c r="GE36" s="338">
        <v>4405880</v>
      </c>
      <c r="GF36" s="339">
        <v>4405880</v>
      </c>
    </row>
    <row r="37" spans="1:188" ht="16.5" customHeight="1" x14ac:dyDescent="0.15">
      <c r="A37" s="332" t="s">
        <v>34</v>
      </c>
      <c r="B37" s="334">
        <v>0</v>
      </c>
      <c r="C37" s="335">
        <v>0</v>
      </c>
      <c r="D37" s="336">
        <v>0</v>
      </c>
      <c r="E37" s="337">
        <v>0</v>
      </c>
      <c r="F37" s="335">
        <v>124040</v>
      </c>
      <c r="G37" s="335">
        <v>248420</v>
      </c>
      <c r="H37" s="335">
        <v>342080</v>
      </c>
      <c r="I37" s="335">
        <v>673980</v>
      </c>
      <c r="J37" s="335">
        <v>164080</v>
      </c>
      <c r="K37" s="338">
        <v>1552600</v>
      </c>
      <c r="L37" s="339">
        <v>1552600</v>
      </c>
      <c r="M37" s="334">
        <v>0</v>
      </c>
      <c r="N37" s="335">
        <v>0</v>
      </c>
      <c r="O37" s="336">
        <v>0</v>
      </c>
      <c r="P37" s="340"/>
      <c r="Q37" s="335">
        <v>0</v>
      </c>
      <c r="R37" s="335">
        <v>20440</v>
      </c>
      <c r="S37" s="335">
        <v>164780</v>
      </c>
      <c r="T37" s="335">
        <v>462440</v>
      </c>
      <c r="U37" s="335">
        <v>108640</v>
      </c>
      <c r="V37" s="338">
        <v>756300</v>
      </c>
      <c r="W37" s="339">
        <v>756300</v>
      </c>
      <c r="X37" s="334">
        <v>0</v>
      </c>
      <c r="Y37" s="335">
        <v>0</v>
      </c>
      <c r="Z37" s="336">
        <v>0</v>
      </c>
      <c r="AA37" s="340"/>
      <c r="AB37" s="335">
        <v>124040</v>
      </c>
      <c r="AC37" s="335">
        <v>211680</v>
      </c>
      <c r="AD37" s="335">
        <v>160160</v>
      </c>
      <c r="AE37" s="335">
        <v>154280</v>
      </c>
      <c r="AF37" s="335">
        <v>55440</v>
      </c>
      <c r="AG37" s="338">
        <v>705600</v>
      </c>
      <c r="AH37" s="339">
        <v>705600</v>
      </c>
      <c r="AI37" s="334">
        <v>0</v>
      </c>
      <c r="AJ37" s="335">
        <v>0</v>
      </c>
      <c r="AK37" s="336">
        <v>0</v>
      </c>
      <c r="AL37" s="340"/>
      <c r="AM37" s="335">
        <v>0</v>
      </c>
      <c r="AN37" s="335">
        <v>0</v>
      </c>
      <c r="AO37" s="335">
        <v>0</v>
      </c>
      <c r="AP37" s="335">
        <v>46360</v>
      </c>
      <c r="AQ37" s="335">
        <v>0</v>
      </c>
      <c r="AR37" s="338">
        <v>46360</v>
      </c>
      <c r="AS37" s="339">
        <v>46360</v>
      </c>
      <c r="AT37" s="334">
        <v>0</v>
      </c>
      <c r="AU37" s="335">
        <v>0</v>
      </c>
      <c r="AV37" s="336">
        <v>0</v>
      </c>
      <c r="AW37" s="340"/>
      <c r="AX37" s="335">
        <v>0</v>
      </c>
      <c r="AY37" s="335">
        <v>0</v>
      </c>
      <c r="AZ37" s="335">
        <v>0</v>
      </c>
      <c r="BA37" s="335">
        <v>0</v>
      </c>
      <c r="BB37" s="335">
        <v>0</v>
      </c>
      <c r="BC37" s="338">
        <v>0</v>
      </c>
      <c r="BD37" s="339">
        <v>0</v>
      </c>
      <c r="BE37" s="334">
        <v>0</v>
      </c>
      <c r="BF37" s="335">
        <v>0</v>
      </c>
      <c r="BG37" s="336">
        <v>0</v>
      </c>
      <c r="BH37" s="337">
        <v>0</v>
      </c>
      <c r="BI37" s="335">
        <v>0</v>
      </c>
      <c r="BJ37" s="335">
        <v>16300</v>
      </c>
      <c r="BK37" s="335">
        <v>17140</v>
      </c>
      <c r="BL37" s="335">
        <v>8060</v>
      </c>
      <c r="BM37" s="335">
        <v>0</v>
      </c>
      <c r="BN37" s="338">
        <v>41500</v>
      </c>
      <c r="BO37" s="339">
        <v>41500</v>
      </c>
      <c r="BP37" s="334">
        <v>0</v>
      </c>
      <c r="BQ37" s="335">
        <v>0</v>
      </c>
      <c r="BR37" s="336">
        <v>0</v>
      </c>
      <c r="BS37" s="337">
        <v>0</v>
      </c>
      <c r="BT37" s="335">
        <v>0</v>
      </c>
      <c r="BU37" s="335">
        <v>0</v>
      </c>
      <c r="BV37" s="335">
        <v>0</v>
      </c>
      <c r="BW37" s="335">
        <v>2840</v>
      </c>
      <c r="BX37" s="335">
        <v>0</v>
      </c>
      <c r="BY37" s="338">
        <v>2840</v>
      </c>
      <c r="BZ37" s="339">
        <v>2840</v>
      </c>
      <c r="CA37" s="334">
        <v>0</v>
      </c>
      <c r="CB37" s="335">
        <v>0</v>
      </c>
      <c r="CC37" s="336">
        <v>0</v>
      </c>
      <c r="CD37" s="337">
        <v>0</v>
      </c>
      <c r="CE37" s="335">
        <v>0</v>
      </c>
      <c r="CF37" s="335">
        <v>0</v>
      </c>
      <c r="CG37" s="335">
        <v>0</v>
      </c>
      <c r="CH37" s="335">
        <v>0</v>
      </c>
      <c r="CI37" s="335">
        <v>0</v>
      </c>
      <c r="CJ37" s="338">
        <v>0</v>
      </c>
      <c r="CK37" s="339">
        <v>0</v>
      </c>
      <c r="CL37" s="334">
        <v>0</v>
      </c>
      <c r="CM37" s="335">
        <v>0</v>
      </c>
      <c r="CN37" s="336">
        <v>0</v>
      </c>
      <c r="CO37" s="337">
        <v>0</v>
      </c>
      <c r="CP37" s="335">
        <v>0</v>
      </c>
      <c r="CQ37" s="335">
        <v>40130</v>
      </c>
      <c r="CR37" s="335">
        <v>169320</v>
      </c>
      <c r="CS37" s="335">
        <v>394970</v>
      </c>
      <c r="CT37" s="335">
        <v>97720</v>
      </c>
      <c r="CU37" s="338">
        <v>702140</v>
      </c>
      <c r="CV37" s="341">
        <v>702140</v>
      </c>
      <c r="CW37" s="334">
        <v>0</v>
      </c>
      <c r="CX37" s="335">
        <v>0</v>
      </c>
      <c r="CY37" s="336">
        <v>0</v>
      </c>
      <c r="CZ37" s="340"/>
      <c r="DA37" s="335">
        <v>0</v>
      </c>
      <c r="DB37" s="335">
        <v>13160</v>
      </c>
      <c r="DC37" s="335">
        <v>138610</v>
      </c>
      <c r="DD37" s="335">
        <v>365380</v>
      </c>
      <c r="DE37" s="335">
        <v>97720</v>
      </c>
      <c r="DF37" s="338">
        <v>614870</v>
      </c>
      <c r="DG37" s="339">
        <v>614870</v>
      </c>
      <c r="DH37" s="334">
        <v>0</v>
      </c>
      <c r="DI37" s="335">
        <v>0</v>
      </c>
      <c r="DJ37" s="336">
        <v>0</v>
      </c>
      <c r="DK37" s="340"/>
      <c r="DL37" s="335">
        <v>0</v>
      </c>
      <c r="DM37" s="335">
        <v>12210</v>
      </c>
      <c r="DN37" s="335">
        <v>10360</v>
      </c>
      <c r="DO37" s="335">
        <v>10360</v>
      </c>
      <c r="DP37" s="335">
        <v>0</v>
      </c>
      <c r="DQ37" s="338">
        <v>32930</v>
      </c>
      <c r="DR37" s="339">
        <v>32930</v>
      </c>
      <c r="DS37" s="334">
        <v>0</v>
      </c>
      <c r="DT37" s="335">
        <v>0</v>
      </c>
      <c r="DU37" s="336">
        <v>0</v>
      </c>
      <c r="DV37" s="340"/>
      <c r="DW37" s="335">
        <v>0</v>
      </c>
      <c r="DX37" s="335">
        <v>0</v>
      </c>
      <c r="DY37" s="335">
        <v>0</v>
      </c>
      <c r="DZ37" s="335">
        <v>8880</v>
      </c>
      <c r="EA37" s="335">
        <v>0</v>
      </c>
      <c r="EB37" s="338">
        <v>8880</v>
      </c>
      <c r="EC37" s="339">
        <v>8880</v>
      </c>
      <c r="ED37" s="334">
        <v>0</v>
      </c>
      <c r="EE37" s="335">
        <v>0</v>
      </c>
      <c r="EF37" s="336">
        <v>0</v>
      </c>
      <c r="EG37" s="340"/>
      <c r="EH37" s="335">
        <v>0</v>
      </c>
      <c r="EI37" s="335">
        <v>0</v>
      </c>
      <c r="EJ37" s="335">
        <v>0</v>
      </c>
      <c r="EK37" s="335">
        <v>0</v>
      </c>
      <c r="EL37" s="335">
        <v>0</v>
      </c>
      <c r="EM37" s="338">
        <v>0</v>
      </c>
      <c r="EN37" s="339">
        <v>0</v>
      </c>
      <c r="EO37" s="334">
        <v>0</v>
      </c>
      <c r="EP37" s="335">
        <v>0</v>
      </c>
      <c r="EQ37" s="336">
        <v>0</v>
      </c>
      <c r="ER37" s="337">
        <v>0</v>
      </c>
      <c r="ES37" s="335">
        <v>0</v>
      </c>
      <c r="ET37" s="335">
        <v>14760</v>
      </c>
      <c r="EU37" s="335">
        <v>20350</v>
      </c>
      <c r="EV37" s="335">
        <v>9240</v>
      </c>
      <c r="EW37" s="335">
        <v>0</v>
      </c>
      <c r="EX37" s="338">
        <v>44350</v>
      </c>
      <c r="EY37" s="339">
        <v>44350</v>
      </c>
      <c r="EZ37" s="334">
        <v>0</v>
      </c>
      <c r="FA37" s="335">
        <v>0</v>
      </c>
      <c r="FB37" s="336">
        <v>0</v>
      </c>
      <c r="FC37" s="337">
        <v>0</v>
      </c>
      <c r="FD37" s="335">
        <v>0</v>
      </c>
      <c r="FE37" s="335">
        <v>0</v>
      </c>
      <c r="FF37" s="335">
        <v>0</v>
      </c>
      <c r="FG37" s="335">
        <v>1110</v>
      </c>
      <c r="FH37" s="335">
        <v>0</v>
      </c>
      <c r="FI37" s="338">
        <v>1110</v>
      </c>
      <c r="FJ37" s="339">
        <v>1110</v>
      </c>
      <c r="FK37" s="334">
        <v>0</v>
      </c>
      <c r="FL37" s="335">
        <v>0</v>
      </c>
      <c r="FM37" s="336">
        <v>0</v>
      </c>
      <c r="FN37" s="337">
        <v>0</v>
      </c>
      <c r="FO37" s="335">
        <v>0</v>
      </c>
      <c r="FP37" s="335">
        <v>0</v>
      </c>
      <c r="FQ37" s="335">
        <v>0</v>
      </c>
      <c r="FR37" s="335">
        <v>0</v>
      </c>
      <c r="FS37" s="335">
        <v>0</v>
      </c>
      <c r="FT37" s="338">
        <v>0</v>
      </c>
      <c r="FU37" s="339">
        <v>0</v>
      </c>
      <c r="FV37" s="334">
        <v>0</v>
      </c>
      <c r="FW37" s="335">
        <v>0</v>
      </c>
      <c r="FX37" s="336">
        <v>0</v>
      </c>
      <c r="FY37" s="337">
        <v>0</v>
      </c>
      <c r="FZ37" s="335">
        <v>124040</v>
      </c>
      <c r="GA37" s="335">
        <v>288550</v>
      </c>
      <c r="GB37" s="335">
        <v>511400</v>
      </c>
      <c r="GC37" s="335">
        <v>1068950</v>
      </c>
      <c r="GD37" s="335">
        <v>261800</v>
      </c>
      <c r="GE37" s="338">
        <v>2254740</v>
      </c>
      <c r="GF37" s="339">
        <v>2254740</v>
      </c>
    </row>
    <row r="38" spans="1:188" ht="16.5" customHeight="1" x14ac:dyDescent="0.15">
      <c r="A38" s="332" t="s">
        <v>35</v>
      </c>
      <c r="B38" s="334">
        <v>1130</v>
      </c>
      <c r="C38" s="335">
        <v>0</v>
      </c>
      <c r="D38" s="336">
        <v>1130</v>
      </c>
      <c r="E38" s="337">
        <v>0</v>
      </c>
      <c r="F38" s="335">
        <v>391150</v>
      </c>
      <c r="G38" s="335">
        <v>358400</v>
      </c>
      <c r="H38" s="335">
        <v>845720</v>
      </c>
      <c r="I38" s="335">
        <v>911714</v>
      </c>
      <c r="J38" s="335">
        <v>567670</v>
      </c>
      <c r="K38" s="338">
        <v>3074654</v>
      </c>
      <c r="L38" s="339">
        <v>3075784</v>
      </c>
      <c r="M38" s="334">
        <v>0</v>
      </c>
      <c r="N38" s="335">
        <v>0</v>
      </c>
      <c r="O38" s="336">
        <v>0</v>
      </c>
      <c r="P38" s="340"/>
      <c r="Q38" s="335">
        <v>0</v>
      </c>
      <c r="R38" s="335">
        <v>48160</v>
      </c>
      <c r="S38" s="335">
        <v>364480</v>
      </c>
      <c r="T38" s="335">
        <v>721690</v>
      </c>
      <c r="U38" s="335">
        <v>478630</v>
      </c>
      <c r="V38" s="338">
        <v>1612960</v>
      </c>
      <c r="W38" s="339">
        <v>1612960</v>
      </c>
      <c r="X38" s="334">
        <v>0</v>
      </c>
      <c r="Y38" s="335">
        <v>0</v>
      </c>
      <c r="Z38" s="336">
        <v>0</v>
      </c>
      <c r="AA38" s="340"/>
      <c r="AB38" s="335">
        <v>299260</v>
      </c>
      <c r="AC38" s="335">
        <v>226860</v>
      </c>
      <c r="AD38" s="335">
        <v>386010</v>
      </c>
      <c r="AE38" s="335">
        <v>133840</v>
      </c>
      <c r="AF38" s="335">
        <v>68600</v>
      </c>
      <c r="AG38" s="338">
        <v>1114570</v>
      </c>
      <c r="AH38" s="339">
        <v>1114570</v>
      </c>
      <c r="AI38" s="334">
        <v>0</v>
      </c>
      <c r="AJ38" s="335">
        <v>0</v>
      </c>
      <c r="AK38" s="336">
        <v>0</v>
      </c>
      <c r="AL38" s="340"/>
      <c r="AM38" s="335">
        <v>18980</v>
      </c>
      <c r="AN38" s="335">
        <v>65720</v>
      </c>
      <c r="AO38" s="335">
        <v>30240</v>
      </c>
      <c r="AP38" s="335">
        <v>30240</v>
      </c>
      <c r="AQ38" s="335">
        <v>20440</v>
      </c>
      <c r="AR38" s="338">
        <v>165620</v>
      </c>
      <c r="AS38" s="339">
        <v>165620</v>
      </c>
      <c r="AT38" s="334">
        <v>0</v>
      </c>
      <c r="AU38" s="335">
        <v>0</v>
      </c>
      <c r="AV38" s="336">
        <v>0</v>
      </c>
      <c r="AW38" s="340"/>
      <c r="AX38" s="335">
        <v>0</v>
      </c>
      <c r="AY38" s="335">
        <v>0</v>
      </c>
      <c r="AZ38" s="335">
        <v>0</v>
      </c>
      <c r="BA38" s="335">
        <v>0</v>
      </c>
      <c r="BB38" s="335">
        <v>0</v>
      </c>
      <c r="BC38" s="338">
        <v>0</v>
      </c>
      <c r="BD38" s="339">
        <v>0</v>
      </c>
      <c r="BE38" s="334">
        <v>1130</v>
      </c>
      <c r="BF38" s="335">
        <v>0</v>
      </c>
      <c r="BG38" s="336">
        <v>1130</v>
      </c>
      <c r="BH38" s="337">
        <v>0</v>
      </c>
      <c r="BI38" s="335">
        <v>54260</v>
      </c>
      <c r="BJ38" s="335">
        <v>16200</v>
      </c>
      <c r="BK38" s="335">
        <v>64990</v>
      </c>
      <c r="BL38" s="335">
        <v>16624</v>
      </c>
      <c r="BM38" s="335">
        <v>0</v>
      </c>
      <c r="BN38" s="338">
        <v>152074</v>
      </c>
      <c r="BO38" s="339">
        <v>153204</v>
      </c>
      <c r="BP38" s="334">
        <v>0</v>
      </c>
      <c r="BQ38" s="335">
        <v>0</v>
      </c>
      <c r="BR38" s="336">
        <v>0</v>
      </c>
      <c r="BS38" s="337">
        <v>0</v>
      </c>
      <c r="BT38" s="335">
        <v>18650</v>
      </c>
      <c r="BU38" s="335">
        <v>1460</v>
      </c>
      <c r="BV38" s="335">
        <v>0</v>
      </c>
      <c r="BW38" s="335">
        <v>9320</v>
      </c>
      <c r="BX38" s="335">
        <v>0</v>
      </c>
      <c r="BY38" s="338">
        <v>29430</v>
      </c>
      <c r="BZ38" s="339">
        <v>29430</v>
      </c>
      <c r="CA38" s="334">
        <v>0</v>
      </c>
      <c r="CB38" s="335">
        <v>0</v>
      </c>
      <c r="CC38" s="336">
        <v>0</v>
      </c>
      <c r="CD38" s="337">
        <v>0</v>
      </c>
      <c r="CE38" s="335">
        <v>0</v>
      </c>
      <c r="CF38" s="335">
        <v>0</v>
      </c>
      <c r="CG38" s="335">
        <v>0</v>
      </c>
      <c r="CH38" s="335">
        <v>0</v>
      </c>
      <c r="CI38" s="335">
        <v>0</v>
      </c>
      <c r="CJ38" s="338">
        <v>0</v>
      </c>
      <c r="CK38" s="339">
        <v>0</v>
      </c>
      <c r="CL38" s="334">
        <v>140</v>
      </c>
      <c r="CM38" s="335">
        <v>0</v>
      </c>
      <c r="CN38" s="336">
        <v>140</v>
      </c>
      <c r="CO38" s="337">
        <v>0</v>
      </c>
      <c r="CP38" s="335">
        <v>50640</v>
      </c>
      <c r="CQ38" s="335">
        <v>63010</v>
      </c>
      <c r="CR38" s="335">
        <v>353140</v>
      </c>
      <c r="CS38" s="335">
        <v>584160</v>
      </c>
      <c r="CT38" s="335">
        <v>362320</v>
      </c>
      <c r="CU38" s="338">
        <v>1413270</v>
      </c>
      <c r="CV38" s="341">
        <v>1413410</v>
      </c>
      <c r="CW38" s="334">
        <v>0</v>
      </c>
      <c r="CX38" s="335">
        <v>0</v>
      </c>
      <c r="CY38" s="336">
        <v>0</v>
      </c>
      <c r="CZ38" s="340"/>
      <c r="DA38" s="335">
        <v>0</v>
      </c>
      <c r="DB38" s="335">
        <v>45360</v>
      </c>
      <c r="DC38" s="335">
        <v>269280</v>
      </c>
      <c r="DD38" s="335">
        <v>545620</v>
      </c>
      <c r="DE38" s="335">
        <v>362320</v>
      </c>
      <c r="DF38" s="338">
        <v>1222580</v>
      </c>
      <c r="DG38" s="339">
        <v>1222580</v>
      </c>
      <c r="DH38" s="334">
        <v>0</v>
      </c>
      <c r="DI38" s="335">
        <v>0</v>
      </c>
      <c r="DJ38" s="336">
        <v>0</v>
      </c>
      <c r="DK38" s="340"/>
      <c r="DL38" s="335">
        <v>10360</v>
      </c>
      <c r="DM38" s="335">
        <v>2220</v>
      </c>
      <c r="DN38" s="335">
        <v>18480</v>
      </c>
      <c r="DO38" s="335">
        <v>10360</v>
      </c>
      <c r="DP38" s="335">
        <v>0</v>
      </c>
      <c r="DQ38" s="338">
        <v>41420</v>
      </c>
      <c r="DR38" s="339">
        <v>41420</v>
      </c>
      <c r="DS38" s="334">
        <v>0</v>
      </c>
      <c r="DT38" s="335">
        <v>0</v>
      </c>
      <c r="DU38" s="336">
        <v>0</v>
      </c>
      <c r="DV38" s="340"/>
      <c r="DW38" s="335">
        <v>0</v>
      </c>
      <c r="DX38" s="335">
        <v>8510</v>
      </c>
      <c r="DY38" s="335">
        <v>10360</v>
      </c>
      <c r="DZ38" s="335">
        <v>10360</v>
      </c>
      <c r="EA38" s="335">
        <v>0</v>
      </c>
      <c r="EB38" s="338">
        <v>29230</v>
      </c>
      <c r="EC38" s="339">
        <v>29230</v>
      </c>
      <c r="ED38" s="334">
        <v>0</v>
      </c>
      <c r="EE38" s="335">
        <v>0</v>
      </c>
      <c r="EF38" s="336">
        <v>0</v>
      </c>
      <c r="EG38" s="340"/>
      <c r="EH38" s="335">
        <v>0</v>
      </c>
      <c r="EI38" s="335">
        <v>0</v>
      </c>
      <c r="EJ38" s="335">
        <v>0</v>
      </c>
      <c r="EK38" s="335">
        <v>0</v>
      </c>
      <c r="EL38" s="335">
        <v>0</v>
      </c>
      <c r="EM38" s="338">
        <v>0</v>
      </c>
      <c r="EN38" s="339">
        <v>0</v>
      </c>
      <c r="EO38" s="334">
        <v>140</v>
      </c>
      <c r="EP38" s="335">
        <v>0</v>
      </c>
      <c r="EQ38" s="336">
        <v>140</v>
      </c>
      <c r="ER38" s="337">
        <v>0</v>
      </c>
      <c r="ES38" s="335">
        <v>40280</v>
      </c>
      <c r="ET38" s="335">
        <v>6260</v>
      </c>
      <c r="EU38" s="335">
        <v>55020</v>
      </c>
      <c r="EV38" s="335">
        <v>14490</v>
      </c>
      <c r="EW38" s="335">
        <v>0</v>
      </c>
      <c r="EX38" s="338">
        <v>116050</v>
      </c>
      <c r="EY38" s="339">
        <v>116190</v>
      </c>
      <c r="EZ38" s="334">
        <v>0</v>
      </c>
      <c r="FA38" s="335">
        <v>0</v>
      </c>
      <c r="FB38" s="336">
        <v>0</v>
      </c>
      <c r="FC38" s="337">
        <v>0</v>
      </c>
      <c r="FD38" s="335">
        <v>0</v>
      </c>
      <c r="FE38" s="335">
        <v>660</v>
      </c>
      <c r="FF38" s="335">
        <v>0</v>
      </c>
      <c r="FG38" s="335">
        <v>3330</v>
      </c>
      <c r="FH38" s="335">
        <v>0</v>
      </c>
      <c r="FI38" s="338">
        <v>3990</v>
      </c>
      <c r="FJ38" s="339">
        <v>3990</v>
      </c>
      <c r="FK38" s="334">
        <v>0</v>
      </c>
      <c r="FL38" s="335">
        <v>0</v>
      </c>
      <c r="FM38" s="336">
        <v>0</v>
      </c>
      <c r="FN38" s="337">
        <v>0</v>
      </c>
      <c r="FO38" s="335">
        <v>0</v>
      </c>
      <c r="FP38" s="335">
        <v>0</v>
      </c>
      <c r="FQ38" s="335">
        <v>0</v>
      </c>
      <c r="FR38" s="335">
        <v>0</v>
      </c>
      <c r="FS38" s="335">
        <v>0</v>
      </c>
      <c r="FT38" s="338">
        <v>0</v>
      </c>
      <c r="FU38" s="339">
        <v>0</v>
      </c>
      <c r="FV38" s="334">
        <v>1270</v>
      </c>
      <c r="FW38" s="335">
        <v>0</v>
      </c>
      <c r="FX38" s="336">
        <v>1270</v>
      </c>
      <c r="FY38" s="337">
        <v>0</v>
      </c>
      <c r="FZ38" s="335">
        <v>441790</v>
      </c>
      <c r="GA38" s="335">
        <v>421410</v>
      </c>
      <c r="GB38" s="335">
        <v>1198860</v>
      </c>
      <c r="GC38" s="335">
        <v>1495874</v>
      </c>
      <c r="GD38" s="335">
        <v>929990</v>
      </c>
      <c r="GE38" s="338">
        <v>4487924</v>
      </c>
      <c r="GF38" s="339">
        <v>4489194</v>
      </c>
    </row>
    <row r="39" spans="1:188" ht="16.5" customHeight="1" x14ac:dyDescent="0.15">
      <c r="A39" s="332" t="s">
        <v>36</v>
      </c>
      <c r="B39" s="334">
        <v>0</v>
      </c>
      <c r="C39" s="335">
        <v>0</v>
      </c>
      <c r="D39" s="336">
        <v>0</v>
      </c>
      <c r="E39" s="337">
        <v>0</v>
      </c>
      <c r="F39" s="335">
        <v>137760</v>
      </c>
      <c r="G39" s="335">
        <v>505073</v>
      </c>
      <c r="H39" s="335">
        <v>1426296</v>
      </c>
      <c r="I39" s="335">
        <v>1267748</v>
      </c>
      <c r="J39" s="335">
        <v>897390</v>
      </c>
      <c r="K39" s="338">
        <v>4234267</v>
      </c>
      <c r="L39" s="339">
        <v>4234267</v>
      </c>
      <c r="M39" s="334">
        <v>0</v>
      </c>
      <c r="N39" s="335">
        <v>0</v>
      </c>
      <c r="O39" s="336">
        <v>0</v>
      </c>
      <c r="P39" s="340"/>
      <c r="Q39" s="335">
        <v>27720</v>
      </c>
      <c r="R39" s="335">
        <v>88680</v>
      </c>
      <c r="S39" s="335">
        <v>887360</v>
      </c>
      <c r="T39" s="335">
        <v>1099980</v>
      </c>
      <c r="U39" s="335">
        <v>740270</v>
      </c>
      <c r="V39" s="338">
        <v>2844010</v>
      </c>
      <c r="W39" s="339">
        <v>2844010</v>
      </c>
      <c r="X39" s="334">
        <v>0</v>
      </c>
      <c r="Y39" s="335">
        <v>0</v>
      </c>
      <c r="Z39" s="336">
        <v>0</v>
      </c>
      <c r="AA39" s="340"/>
      <c r="AB39" s="335">
        <v>89040</v>
      </c>
      <c r="AC39" s="335">
        <v>402143</v>
      </c>
      <c r="AD39" s="335">
        <v>477376</v>
      </c>
      <c r="AE39" s="335">
        <v>142778</v>
      </c>
      <c r="AF39" s="335">
        <v>111810</v>
      </c>
      <c r="AG39" s="338">
        <v>1223147</v>
      </c>
      <c r="AH39" s="339">
        <v>1223147</v>
      </c>
      <c r="AI39" s="334">
        <v>0</v>
      </c>
      <c r="AJ39" s="335">
        <v>0</v>
      </c>
      <c r="AK39" s="336">
        <v>0</v>
      </c>
      <c r="AL39" s="340"/>
      <c r="AM39" s="335">
        <v>0</v>
      </c>
      <c r="AN39" s="335">
        <v>0</v>
      </c>
      <c r="AO39" s="335">
        <v>0</v>
      </c>
      <c r="AP39" s="335">
        <v>1460</v>
      </c>
      <c r="AQ39" s="335">
        <v>24820</v>
      </c>
      <c r="AR39" s="338">
        <v>26280</v>
      </c>
      <c r="AS39" s="339">
        <v>26280</v>
      </c>
      <c r="AT39" s="334">
        <v>0</v>
      </c>
      <c r="AU39" s="335">
        <v>0</v>
      </c>
      <c r="AV39" s="336">
        <v>0</v>
      </c>
      <c r="AW39" s="340"/>
      <c r="AX39" s="335">
        <v>0</v>
      </c>
      <c r="AY39" s="335">
        <v>0</v>
      </c>
      <c r="AZ39" s="335">
        <v>0</v>
      </c>
      <c r="BA39" s="335">
        <v>0</v>
      </c>
      <c r="BB39" s="335">
        <v>0</v>
      </c>
      <c r="BC39" s="338">
        <v>0</v>
      </c>
      <c r="BD39" s="339">
        <v>0</v>
      </c>
      <c r="BE39" s="334">
        <v>0</v>
      </c>
      <c r="BF39" s="335">
        <v>0</v>
      </c>
      <c r="BG39" s="336">
        <v>0</v>
      </c>
      <c r="BH39" s="337">
        <v>0</v>
      </c>
      <c r="BI39" s="335">
        <v>21000</v>
      </c>
      <c r="BJ39" s="335">
        <v>14250</v>
      </c>
      <c r="BK39" s="335">
        <v>61560</v>
      </c>
      <c r="BL39" s="335">
        <v>23530</v>
      </c>
      <c r="BM39" s="335">
        <v>20490</v>
      </c>
      <c r="BN39" s="338">
        <v>140830</v>
      </c>
      <c r="BO39" s="339">
        <v>140830</v>
      </c>
      <c r="BP39" s="334">
        <v>0</v>
      </c>
      <c r="BQ39" s="335">
        <v>0</v>
      </c>
      <c r="BR39" s="336">
        <v>0</v>
      </c>
      <c r="BS39" s="337">
        <v>0</v>
      </c>
      <c r="BT39" s="335">
        <v>0</v>
      </c>
      <c r="BU39" s="335">
        <v>0</v>
      </c>
      <c r="BV39" s="335">
        <v>0</v>
      </c>
      <c r="BW39" s="335">
        <v>0</v>
      </c>
      <c r="BX39" s="335">
        <v>0</v>
      </c>
      <c r="BY39" s="338">
        <v>0</v>
      </c>
      <c r="BZ39" s="339">
        <v>0</v>
      </c>
      <c r="CA39" s="334">
        <v>0</v>
      </c>
      <c r="CB39" s="335">
        <v>0</v>
      </c>
      <c r="CC39" s="336">
        <v>0</v>
      </c>
      <c r="CD39" s="337">
        <v>0</v>
      </c>
      <c r="CE39" s="335">
        <v>0</v>
      </c>
      <c r="CF39" s="335">
        <v>0</v>
      </c>
      <c r="CG39" s="335">
        <v>0</v>
      </c>
      <c r="CH39" s="335">
        <v>0</v>
      </c>
      <c r="CI39" s="335">
        <v>0</v>
      </c>
      <c r="CJ39" s="338">
        <v>0</v>
      </c>
      <c r="CK39" s="339">
        <v>0</v>
      </c>
      <c r="CL39" s="334">
        <v>0</v>
      </c>
      <c r="CM39" s="335">
        <v>0</v>
      </c>
      <c r="CN39" s="336">
        <v>0</v>
      </c>
      <c r="CO39" s="337">
        <v>0</v>
      </c>
      <c r="CP39" s="335">
        <v>31860</v>
      </c>
      <c r="CQ39" s="335">
        <v>110850</v>
      </c>
      <c r="CR39" s="335">
        <v>765040</v>
      </c>
      <c r="CS39" s="335">
        <v>816510</v>
      </c>
      <c r="CT39" s="335">
        <v>555550</v>
      </c>
      <c r="CU39" s="338">
        <v>2279810</v>
      </c>
      <c r="CV39" s="341">
        <v>2279810</v>
      </c>
      <c r="CW39" s="334">
        <v>0</v>
      </c>
      <c r="CX39" s="335">
        <v>0</v>
      </c>
      <c r="CY39" s="336">
        <v>0</v>
      </c>
      <c r="CZ39" s="340"/>
      <c r="DA39" s="335">
        <v>13160</v>
      </c>
      <c r="DB39" s="335">
        <v>82320</v>
      </c>
      <c r="DC39" s="335">
        <v>705180</v>
      </c>
      <c r="DD39" s="335">
        <v>792580</v>
      </c>
      <c r="DE39" s="335">
        <v>537610</v>
      </c>
      <c r="DF39" s="338">
        <v>2130850</v>
      </c>
      <c r="DG39" s="339">
        <v>2130850</v>
      </c>
      <c r="DH39" s="334">
        <v>0</v>
      </c>
      <c r="DI39" s="335">
        <v>0</v>
      </c>
      <c r="DJ39" s="336">
        <v>0</v>
      </c>
      <c r="DK39" s="340"/>
      <c r="DL39" s="335">
        <v>0</v>
      </c>
      <c r="DM39" s="335">
        <v>20720</v>
      </c>
      <c r="DN39" s="335">
        <v>18480</v>
      </c>
      <c r="DO39" s="335">
        <v>0</v>
      </c>
      <c r="DP39" s="335">
        <v>0</v>
      </c>
      <c r="DQ39" s="338">
        <v>39200</v>
      </c>
      <c r="DR39" s="339">
        <v>39200</v>
      </c>
      <c r="DS39" s="334">
        <v>0</v>
      </c>
      <c r="DT39" s="335">
        <v>0</v>
      </c>
      <c r="DU39" s="336">
        <v>0</v>
      </c>
      <c r="DV39" s="340"/>
      <c r="DW39" s="335">
        <v>0</v>
      </c>
      <c r="DX39" s="335">
        <v>0</v>
      </c>
      <c r="DY39" s="335">
        <v>0</v>
      </c>
      <c r="DZ39" s="335">
        <v>0</v>
      </c>
      <c r="EA39" s="335">
        <v>0</v>
      </c>
      <c r="EB39" s="338">
        <v>0</v>
      </c>
      <c r="EC39" s="339">
        <v>0</v>
      </c>
      <c r="ED39" s="334">
        <v>0</v>
      </c>
      <c r="EE39" s="335">
        <v>0</v>
      </c>
      <c r="EF39" s="336">
        <v>0</v>
      </c>
      <c r="EG39" s="340"/>
      <c r="EH39" s="335">
        <v>0</v>
      </c>
      <c r="EI39" s="335">
        <v>0</v>
      </c>
      <c r="EJ39" s="335">
        <v>0</v>
      </c>
      <c r="EK39" s="335">
        <v>0</v>
      </c>
      <c r="EL39" s="335">
        <v>0</v>
      </c>
      <c r="EM39" s="338">
        <v>0</v>
      </c>
      <c r="EN39" s="339">
        <v>0</v>
      </c>
      <c r="EO39" s="334">
        <v>0</v>
      </c>
      <c r="EP39" s="335">
        <v>0</v>
      </c>
      <c r="EQ39" s="336">
        <v>0</v>
      </c>
      <c r="ER39" s="337">
        <v>0</v>
      </c>
      <c r="ES39" s="335">
        <v>18700</v>
      </c>
      <c r="ET39" s="335">
        <v>7810</v>
      </c>
      <c r="EU39" s="335">
        <v>41380</v>
      </c>
      <c r="EV39" s="335">
        <v>23930</v>
      </c>
      <c r="EW39" s="335">
        <v>17940</v>
      </c>
      <c r="EX39" s="338">
        <v>109760</v>
      </c>
      <c r="EY39" s="339">
        <v>109760</v>
      </c>
      <c r="EZ39" s="334">
        <v>0</v>
      </c>
      <c r="FA39" s="335">
        <v>0</v>
      </c>
      <c r="FB39" s="336">
        <v>0</v>
      </c>
      <c r="FC39" s="337">
        <v>0</v>
      </c>
      <c r="FD39" s="335">
        <v>0</v>
      </c>
      <c r="FE39" s="335">
        <v>0</v>
      </c>
      <c r="FF39" s="335">
        <v>0</v>
      </c>
      <c r="FG39" s="335">
        <v>0</v>
      </c>
      <c r="FH39" s="335">
        <v>0</v>
      </c>
      <c r="FI39" s="338">
        <v>0</v>
      </c>
      <c r="FJ39" s="339">
        <v>0</v>
      </c>
      <c r="FK39" s="334">
        <v>0</v>
      </c>
      <c r="FL39" s="335">
        <v>0</v>
      </c>
      <c r="FM39" s="336">
        <v>0</v>
      </c>
      <c r="FN39" s="337">
        <v>0</v>
      </c>
      <c r="FO39" s="335">
        <v>0</v>
      </c>
      <c r="FP39" s="335">
        <v>0</v>
      </c>
      <c r="FQ39" s="335">
        <v>0</v>
      </c>
      <c r="FR39" s="335">
        <v>0</v>
      </c>
      <c r="FS39" s="335">
        <v>0</v>
      </c>
      <c r="FT39" s="338">
        <v>0</v>
      </c>
      <c r="FU39" s="339">
        <v>0</v>
      </c>
      <c r="FV39" s="334">
        <v>0</v>
      </c>
      <c r="FW39" s="335">
        <v>0</v>
      </c>
      <c r="FX39" s="336">
        <v>0</v>
      </c>
      <c r="FY39" s="337">
        <v>0</v>
      </c>
      <c r="FZ39" s="335">
        <v>169620</v>
      </c>
      <c r="GA39" s="335">
        <v>615923</v>
      </c>
      <c r="GB39" s="335">
        <v>2191336</v>
      </c>
      <c r="GC39" s="335">
        <v>2084258</v>
      </c>
      <c r="GD39" s="335">
        <v>1452940</v>
      </c>
      <c r="GE39" s="338">
        <v>6514077</v>
      </c>
      <c r="GF39" s="339">
        <v>6514077</v>
      </c>
    </row>
    <row r="40" spans="1:188" ht="16.5" customHeight="1" thickBot="1" x14ac:dyDescent="0.2">
      <c r="A40" s="333" t="s">
        <v>37</v>
      </c>
      <c r="B40" s="342">
        <v>0</v>
      </c>
      <c r="C40" s="343">
        <v>0</v>
      </c>
      <c r="D40" s="344">
        <v>0</v>
      </c>
      <c r="E40" s="345">
        <v>0</v>
      </c>
      <c r="F40" s="343">
        <v>0</v>
      </c>
      <c r="G40" s="343">
        <v>40880</v>
      </c>
      <c r="H40" s="343">
        <v>71150</v>
      </c>
      <c r="I40" s="343">
        <v>164920</v>
      </c>
      <c r="J40" s="343">
        <v>20440</v>
      </c>
      <c r="K40" s="346">
        <v>297390</v>
      </c>
      <c r="L40" s="347">
        <v>297390</v>
      </c>
      <c r="M40" s="342">
        <v>0</v>
      </c>
      <c r="N40" s="343">
        <v>0</v>
      </c>
      <c r="O40" s="344">
        <v>0</v>
      </c>
      <c r="P40" s="348"/>
      <c r="Q40" s="343">
        <v>0</v>
      </c>
      <c r="R40" s="343">
        <v>0</v>
      </c>
      <c r="S40" s="343">
        <v>66410</v>
      </c>
      <c r="T40" s="343">
        <v>137200</v>
      </c>
      <c r="U40" s="343">
        <v>20440</v>
      </c>
      <c r="V40" s="346">
        <v>224050</v>
      </c>
      <c r="W40" s="347">
        <v>224050</v>
      </c>
      <c r="X40" s="342">
        <v>0</v>
      </c>
      <c r="Y40" s="343">
        <v>0</v>
      </c>
      <c r="Z40" s="344">
        <v>0</v>
      </c>
      <c r="AA40" s="348"/>
      <c r="AB40" s="343">
        <v>0</v>
      </c>
      <c r="AC40" s="343">
        <v>40880</v>
      </c>
      <c r="AD40" s="343">
        <v>0</v>
      </c>
      <c r="AE40" s="343">
        <v>27720</v>
      </c>
      <c r="AF40" s="343">
        <v>0</v>
      </c>
      <c r="AG40" s="346">
        <v>68600</v>
      </c>
      <c r="AH40" s="347">
        <v>68600</v>
      </c>
      <c r="AI40" s="342">
        <v>0</v>
      </c>
      <c r="AJ40" s="343">
        <v>0</v>
      </c>
      <c r="AK40" s="344">
        <v>0</v>
      </c>
      <c r="AL40" s="348"/>
      <c r="AM40" s="343">
        <v>0</v>
      </c>
      <c r="AN40" s="343">
        <v>0</v>
      </c>
      <c r="AO40" s="343">
        <v>0</v>
      </c>
      <c r="AP40" s="343">
        <v>0</v>
      </c>
      <c r="AQ40" s="343">
        <v>0</v>
      </c>
      <c r="AR40" s="346">
        <v>0</v>
      </c>
      <c r="AS40" s="347">
        <v>0</v>
      </c>
      <c r="AT40" s="342">
        <v>0</v>
      </c>
      <c r="AU40" s="343">
        <v>0</v>
      </c>
      <c r="AV40" s="344">
        <v>0</v>
      </c>
      <c r="AW40" s="348"/>
      <c r="AX40" s="343">
        <v>0</v>
      </c>
      <c r="AY40" s="343">
        <v>0</v>
      </c>
      <c r="AZ40" s="343">
        <v>0</v>
      </c>
      <c r="BA40" s="343">
        <v>0</v>
      </c>
      <c r="BB40" s="343">
        <v>0</v>
      </c>
      <c r="BC40" s="346">
        <v>0</v>
      </c>
      <c r="BD40" s="347">
        <v>0</v>
      </c>
      <c r="BE40" s="342">
        <v>0</v>
      </c>
      <c r="BF40" s="343">
        <v>0</v>
      </c>
      <c r="BG40" s="344">
        <v>0</v>
      </c>
      <c r="BH40" s="345">
        <v>0</v>
      </c>
      <c r="BI40" s="343">
        <v>0</v>
      </c>
      <c r="BJ40" s="343">
        <v>0</v>
      </c>
      <c r="BK40" s="343">
        <v>4740</v>
      </c>
      <c r="BL40" s="343">
        <v>0</v>
      </c>
      <c r="BM40" s="343">
        <v>0</v>
      </c>
      <c r="BN40" s="346">
        <v>4740</v>
      </c>
      <c r="BO40" s="347">
        <v>4740</v>
      </c>
      <c r="BP40" s="342">
        <v>0</v>
      </c>
      <c r="BQ40" s="343">
        <v>0</v>
      </c>
      <c r="BR40" s="344">
        <v>0</v>
      </c>
      <c r="BS40" s="345">
        <v>0</v>
      </c>
      <c r="BT40" s="343">
        <v>0</v>
      </c>
      <c r="BU40" s="343">
        <v>0</v>
      </c>
      <c r="BV40" s="343">
        <v>0</v>
      </c>
      <c r="BW40" s="343">
        <v>0</v>
      </c>
      <c r="BX40" s="343">
        <v>0</v>
      </c>
      <c r="BY40" s="346">
        <v>0</v>
      </c>
      <c r="BZ40" s="347">
        <v>0</v>
      </c>
      <c r="CA40" s="342">
        <v>0</v>
      </c>
      <c r="CB40" s="343">
        <v>0</v>
      </c>
      <c r="CC40" s="344">
        <v>0</v>
      </c>
      <c r="CD40" s="345">
        <v>0</v>
      </c>
      <c r="CE40" s="343">
        <v>0</v>
      </c>
      <c r="CF40" s="343">
        <v>0</v>
      </c>
      <c r="CG40" s="343">
        <v>0</v>
      </c>
      <c r="CH40" s="343">
        <v>0</v>
      </c>
      <c r="CI40" s="343">
        <v>0</v>
      </c>
      <c r="CJ40" s="346">
        <v>0</v>
      </c>
      <c r="CK40" s="347">
        <v>0</v>
      </c>
      <c r="CL40" s="342">
        <v>0</v>
      </c>
      <c r="CM40" s="343">
        <v>0</v>
      </c>
      <c r="CN40" s="344">
        <v>0</v>
      </c>
      <c r="CO40" s="345">
        <v>0</v>
      </c>
      <c r="CP40" s="343">
        <v>0</v>
      </c>
      <c r="CQ40" s="343">
        <v>0</v>
      </c>
      <c r="CR40" s="343">
        <v>49720</v>
      </c>
      <c r="CS40" s="343">
        <v>84280</v>
      </c>
      <c r="CT40" s="343">
        <v>18480</v>
      </c>
      <c r="CU40" s="346">
        <v>152480</v>
      </c>
      <c r="CV40" s="349">
        <v>152480</v>
      </c>
      <c r="CW40" s="342">
        <v>0</v>
      </c>
      <c r="CX40" s="343">
        <v>0</v>
      </c>
      <c r="CY40" s="344">
        <v>0</v>
      </c>
      <c r="CZ40" s="348"/>
      <c r="DA40" s="343">
        <v>0</v>
      </c>
      <c r="DB40" s="343">
        <v>0</v>
      </c>
      <c r="DC40" s="343">
        <v>42820</v>
      </c>
      <c r="DD40" s="343">
        <v>84280</v>
      </c>
      <c r="DE40" s="343">
        <v>18480</v>
      </c>
      <c r="DF40" s="346">
        <v>145580</v>
      </c>
      <c r="DG40" s="347">
        <v>145580</v>
      </c>
      <c r="DH40" s="342">
        <v>0</v>
      </c>
      <c r="DI40" s="343">
        <v>0</v>
      </c>
      <c r="DJ40" s="344">
        <v>0</v>
      </c>
      <c r="DK40" s="348"/>
      <c r="DL40" s="343">
        <v>0</v>
      </c>
      <c r="DM40" s="343">
        <v>0</v>
      </c>
      <c r="DN40" s="343">
        <v>0</v>
      </c>
      <c r="DO40" s="343">
        <v>0</v>
      </c>
      <c r="DP40" s="343">
        <v>0</v>
      </c>
      <c r="DQ40" s="346">
        <v>0</v>
      </c>
      <c r="DR40" s="347">
        <v>0</v>
      </c>
      <c r="DS40" s="342">
        <v>0</v>
      </c>
      <c r="DT40" s="343">
        <v>0</v>
      </c>
      <c r="DU40" s="344">
        <v>0</v>
      </c>
      <c r="DV40" s="348"/>
      <c r="DW40" s="343">
        <v>0</v>
      </c>
      <c r="DX40" s="343">
        <v>0</v>
      </c>
      <c r="DY40" s="343">
        <v>0</v>
      </c>
      <c r="DZ40" s="343">
        <v>0</v>
      </c>
      <c r="EA40" s="343">
        <v>0</v>
      </c>
      <c r="EB40" s="346">
        <v>0</v>
      </c>
      <c r="EC40" s="347">
        <v>0</v>
      </c>
      <c r="ED40" s="342">
        <v>0</v>
      </c>
      <c r="EE40" s="343">
        <v>0</v>
      </c>
      <c r="EF40" s="344">
        <v>0</v>
      </c>
      <c r="EG40" s="348"/>
      <c r="EH40" s="343">
        <v>0</v>
      </c>
      <c r="EI40" s="343">
        <v>0</v>
      </c>
      <c r="EJ40" s="343">
        <v>0</v>
      </c>
      <c r="EK40" s="343">
        <v>0</v>
      </c>
      <c r="EL40" s="343">
        <v>0</v>
      </c>
      <c r="EM40" s="346">
        <v>0</v>
      </c>
      <c r="EN40" s="347">
        <v>0</v>
      </c>
      <c r="EO40" s="342">
        <v>0</v>
      </c>
      <c r="EP40" s="343">
        <v>0</v>
      </c>
      <c r="EQ40" s="344">
        <v>0</v>
      </c>
      <c r="ER40" s="345">
        <v>0</v>
      </c>
      <c r="ES40" s="343">
        <v>0</v>
      </c>
      <c r="ET40" s="343">
        <v>0</v>
      </c>
      <c r="EU40" s="343">
        <v>6900</v>
      </c>
      <c r="EV40" s="343">
        <v>0</v>
      </c>
      <c r="EW40" s="343">
        <v>0</v>
      </c>
      <c r="EX40" s="346">
        <v>6900</v>
      </c>
      <c r="EY40" s="347">
        <v>6900</v>
      </c>
      <c r="EZ40" s="342">
        <v>0</v>
      </c>
      <c r="FA40" s="343">
        <v>0</v>
      </c>
      <c r="FB40" s="344">
        <v>0</v>
      </c>
      <c r="FC40" s="345">
        <v>0</v>
      </c>
      <c r="FD40" s="343">
        <v>0</v>
      </c>
      <c r="FE40" s="343">
        <v>0</v>
      </c>
      <c r="FF40" s="343">
        <v>0</v>
      </c>
      <c r="FG40" s="343">
        <v>0</v>
      </c>
      <c r="FH40" s="343">
        <v>0</v>
      </c>
      <c r="FI40" s="346">
        <v>0</v>
      </c>
      <c r="FJ40" s="347">
        <v>0</v>
      </c>
      <c r="FK40" s="342">
        <v>0</v>
      </c>
      <c r="FL40" s="343">
        <v>0</v>
      </c>
      <c r="FM40" s="344">
        <v>0</v>
      </c>
      <c r="FN40" s="345">
        <v>0</v>
      </c>
      <c r="FO40" s="343">
        <v>0</v>
      </c>
      <c r="FP40" s="343">
        <v>0</v>
      </c>
      <c r="FQ40" s="343">
        <v>0</v>
      </c>
      <c r="FR40" s="343">
        <v>0</v>
      </c>
      <c r="FS40" s="343">
        <v>0</v>
      </c>
      <c r="FT40" s="346">
        <v>0</v>
      </c>
      <c r="FU40" s="347">
        <v>0</v>
      </c>
      <c r="FV40" s="342">
        <v>0</v>
      </c>
      <c r="FW40" s="343">
        <v>0</v>
      </c>
      <c r="FX40" s="344">
        <v>0</v>
      </c>
      <c r="FY40" s="345">
        <v>0</v>
      </c>
      <c r="FZ40" s="343">
        <v>0</v>
      </c>
      <c r="GA40" s="343">
        <v>40880</v>
      </c>
      <c r="GB40" s="343">
        <v>120870</v>
      </c>
      <c r="GC40" s="343">
        <v>249200</v>
      </c>
      <c r="GD40" s="343">
        <v>38920</v>
      </c>
      <c r="GE40" s="346">
        <v>449870</v>
      </c>
      <c r="GF40" s="347">
        <v>449870</v>
      </c>
    </row>
    <row r="41" spans="1:188" x14ac:dyDescent="0.15">
      <c r="A41" s="1" t="s">
        <v>85</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4" customWidth="1"/>
    <col min="2" max="10" width="7.875" style="43" customWidth="1"/>
    <col min="11" max="12" width="8.75" style="43" customWidth="1"/>
    <col min="13" max="32" width="7.875" style="43" customWidth="1"/>
    <col min="33" max="33" width="9.125" style="43" customWidth="1"/>
    <col min="34" max="34" width="8.5" style="43" customWidth="1"/>
    <col min="35" max="54" width="7.875" style="43" customWidth="1"/>
    <col min="55" max="55" width="9.125" style="43" customWidth="1"/>
    <col min="56" max="56" width="8.5" style="43" customWidth="1"/>
    <col min="57" max="76" width="7.875" style="43" customWidth="1"/>
    <col min="77" max="77" width="9.125" style="43" customWidth="1"/>
    <col min="78" max="78" width="8.5" style="43" customWidth="1"/>
    <col min="79" max="85" width="7.875" style="43" customWidth="1"/>
    <col min="86" max="92" width="9" style="43"/>
    <col min="93" max="93" width="8.5" style="43" customWidth="1"/>
    <col min="94" max="101" width="9" style="43"/>
    <col min="102" max="103" width="9" style="44"/>
    <col min="104" max="104" width="7.75" style="44" customWidth="1"/>
    <col min="105" max="114" width="9" style="44"/>
    <col min="115" max="115" width="7.75" style="44" customWidth="1"/>
    <col min="116" max="125" width="9" style="44"/>
    <col min="126" max="126" width="7.75" style="44" customWidth="1"/>
    <col min="127" max="136" width="9" style="44"/>
    <col min="137" max="137" width="8" style="44" customWidth="1"/>
    <col min="138" max="147" width="9" style="44"/>
    <col min="148" max="148" width="7.75" style="44" customWidth="1"/>
    <col min="149" max="158" width="9" style="44"/>
    <col min="159" max="159" width="7.5" style="44" customWidth="1"/>
    <col min="160" max="169" width="9" style="44"/>
    <col min="170" max="170" width="7.875" style="44" customWidth="1"/>
    <col min="171" max="180" width="9" style="44"/>
    <col min="181" max="181" width="7.25" style="44" customWidth="1"/>
    <col min="182" max="191" width="9" style="44"/>
    <col min="192" max="192" width="8" style="44" customWidth="1"/>
    <col min="193" max="202" width="9" style="44"/>
    <col min="203" max="203" width="7.875" style="44" customWidth="1"/>
    <col min="204" max="213" width="9" style="44"/>
    <col min="214" max="214" width="7.875" style="44" customWidth="1"/>
    <col min="215" max="224" width="9" style="44"/>
    <col min="225" max="225" width="7.375" style="44" customWidth="1"/>
    <col min="226" max="235" width="9" style="44"/>
    <col min="236" max="236" width="7.625" style="44" customWidth="1"/>
    <col min="237" max="246" width="9" style="44"/>
    <col min="247" max="247" width="8" style="44" customWidth="1"/>
    <col min="248" max="257" width="9" style="44"/>
    <col min="258" max="258" width="8" style="44" customWidth="1"/>
    <col min="259" max="268" width="9" style="44"/>
    <col min="269" max="269" width="8" style="44" customWidth="1"/>
    <col min="270" max="279" width="9" style="44"/>
    <col min="280" max="280" width="8" style="44" customWidth="1"/>
    <col min="281" max="290" width="9" style="44"/>
    <col min="291" max="291" width="8.125" style="44" customWidth="1"/>
    <col min="292" max="16384" width="9" style="44"/>
  </cols>
  <sheetData>
    <row r="1" spans="1:298" ht="17.25" customHeight="1" x14ac:dyDescent="0.15">
      <c r="A1" s="12" t="s">
        <v>122</v>
      </c>
      <c r="E1" s="428">
        <f>第１表!F2</f>
        <v>30</v>
      </c>
      <c r="F1" s="428"/>
      <c r="G1" s="285">
        <f>第１表!G2</f>
        <v>4</v>
      </c>
      <c r="H1" s="427">
        <f>G1</f>
        <v>4</v>
      </c>
      <c r="I1" s="427"/>
    </row>
    <row r="2" spans="1:298" ht="16.5" customHeight="1" thickBot="1" x14ac:dyDescent="0.2">
      <c r="A2" s="20" t="s">
        <v>133</v>
      </c>
    </row>
    <row r="3" spans="1:298" ht="22.5" customHeight="1" thickBot="1" x14ac:dyDescent="0.2">
      <c r="A3" s="417" t="s">
        <v>38</v>
      </c>
      <c r="B3" s="412" t="s">
        <v>97</v>
      </c>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412"/>
      <c r="BG3" s="412"/>
      <c r="BH3" s="412"/>
      <c r="BI3" s="412"/>
      <c r="BJ3" s="412"/>
      <c r="BK3" s="412"/>
      <c r="BL3" s="412"/>
      <c r="BM3" s="412"/>
      <c r="BN3" s="412"/>
      <c r="BO3" s="412"/>
      <c r="BP3" s="412"/>
      <c r="BQ3" s="412"/>
      <c r="BR3" s="412"/>
      <c r="BS3" s="412"/>
      <c r="BT3" s="412"/>
      <c r="BU3" s="412"/>
      <c r="BV3" s="412"/>
      <c r="BW3" s="412"/>
      <c r="BX3" s="412"/>
      <c r="BY3" s="412"/>
      <c r="BZ3" s="412"/>
      <c r="CA3" s="412"/>
      <c r="CB3" s="412"/>
      <c r="CC3" s="412"/>
      <c r="CD3" s="412"/>
      <c r="CE3" s="412"/>
      <c r="CF3" s="412"/>
      <c r="CG3" s="412"/>
      <c r="CH3" s="412"/>
      <c r="CI3" s="412"/>
      <c r="CJ3" s="412"/>
      <c r="CK3" s="412"/>
      <c r="CL3" s="412"/>
      <c r="CM3" s="412"/>
      <c r="CN3" s="412"/>
      <c r="CO3" s="412"/>
      <c r="CP3" s="412"/>
      <c r="CQ3" s="412"/>
      <c r="CR3" s="412"/>
      <c r="CS3" s="412"/>
      <c r="CT3" s="412"/>
      <c r="CU3" s="412"/>
      <c r="CV3" s="413"/>
      <c r="CW3" s="412" t="s">
        <v>104</v>
      </c>
      <c r="CX3" s="412"/>
      <c r="CY3" s="412"/>
      <c r="CZ3" s="412"/>
      <c r="DA3" s="412"/>
      <c r="DB3" s="412"/>
      <c r="DC3" s="412"/>
      <c r="DD3" s="412"/>
      <c r="DE3" s="412"/>
      <c r="DF3" s="412"/>
      <c r="DG3" s="412"/>
      <c r="DH3" s="412"/>
      <c r="DI3" s="412"/>
      <c r="DJ3" s="412"/>
      <c r="DK3" s="412"/>
      <c r="DL3" s="412"/>
      <c r="DM3" s="412"/>
      <c r="DN3" s="412"/>
      <c r="DO3" s="412"/>
      <c r="DP3" s="412"/>
      <c r="DQ3" s="412"/>
      <c r="DR3" s="412"/>
      <c r="DS3" s="412"/>
      <c r="DT3" s="412"/>
      <c r="DU3" s="412"/>
      <c r="DV3" s="412"/>
      <c r="DW3" s="412"/>
      <c r="DX3" s="412"/>
      <c r="DY3" s="412"/>
      <c r="DZ3" s="412"/>
      <c r="EA3" s="412"/>
      <c r="EB3" s="412"/>
      <c r="EC3" s="412"/>
      <c r="ED3" s="412"/>
      <c r="EE3" s="412"/>
      <c r="EF3" s="412"/>
      <c r="EG3" s="412"/>
      <c r="EH3" s="412"/>
      <c r="EI3" s="412"/>
      <c r="EJ3" s="412"/>
      <c r="EK3" s="412"/>
      <c r="EL3" s="412"/>
      <c r="EM3" s="412"/>
      <c r="EN3" s="412"/>
      <c r="EO3" s="412"/>
      <c r="EP3" s="412"/>
      <c r="EQ3" s="412"/>
      <c r="ER3" s="412"/>
      <c r="ES3" s="412"/>
      <c r="ET3" s="412"/>
      <c r="EU3" s="412"/>
      <c r="EV3" s="412"/>
      <c r="EW3" s="412"/>
      <c r="EX3" s="412"/>
      <c r="EY3" s="412"/>
      <c r="EZ3" s="412"/>
      <c r="FA3" s="412"/>
      <c r="FB3" s="412"/>
      <c r="FC3" s="412"/>
      <c r="FD3" s="412"/>
      <c r="FE3" s="412"/>
      <c r="FF3" s="412"/>
      <c r="FG3" s="412"/>
      <c r="FH3" s="412"/>
      <c r="FI3" s="412"/>
      <c r="FJ3" s="412"/>
      <c r="FK3" s="412"/>
      <c r="FL3" s="412"/>
      <c r="FM3" s="412"/>
      <c r="FN3" s="412"/>
      <c r="FO3" s="412"/>
      <c r="FP3" s="412"/>
      <c r="FQ3" s="412"/>
      <c r="FR3" s="412"/>
      <c r="FS3" s="412"/>
      <c r="FT3" s="412"/>
      <c r="FU3" s="412"/>
      <c r="FV3" s="412"/>
      <c r="FW3" s="412"/>
      <c r="FX3" s="412"/>
      <c r="FY3" s="412"/>
      <c r="FZ3" s="412"/>
      <c r="GA3" s="412"/>
      <c r="GB3" s="412"/>
      <c r="GC3" s="412"/>
      <c r="GD3" s="412"/>
      <c r="GE3" s="412"/>
      <c r="GF3" s="412"/>
      <c r="GG3" s="412"/>
      <c r="GH3" s="412"/>
      <c r="GI3" s="412"/>
      <c r="GJ3" s="412"/>
      <c r="GK3" s="412"/>
      <c r="GL3" s="412"/>
      <c r="GM3" s="412"/>
      <c r="GN3" s="412"/>
      <c r="GO3" s="412"/>
      <c r="GP3" s="412"/>
      <c r="GQ3" s="413"/>
      <c r="GR3" s="412" t="s">
        <v>105</v>
      </c>
      <c r="GS3" s="412"/>
      <c r="GT3" s="412"/>
      <c r="GU3" s="412"/>
      <c r="GV3" s="412"/>
      <c r="GW3" s="412"/>
      <c r="GX3" s="412"/>
      <c r="GY3" s="412"/>
      <c r="GZ3" s="412"/>
      <c r="HA3" s="412"/>
      <c r="HB3" s="412"/>
      <c r="HC3" s="412"/>
      <c r="HD3" s="412"/>
      <c r="HE3" s="412"/>
      <c r="HF3" s="412"/>
      <c r="HG3" s="412"/>
      <c r="HH3" s="412"/>
      <c r="HI3" s="412"/>
      <c r="HJ3" s="412"/>
      <c r="HK3" s="412"/>
      <c r="HL3" s="412"/>
      <c r="HM3" s="412"/>
      <c r="HN3" s="412"/>
      <c r="HO3" s="412"/>
      <c r="HP3" s="412"/>
      <c r="HQ3" s="412"/>
      <c r="HR3" s="412"/>
      <c r="HS3" s="412"/>
      <c r="HT3" s="412"/>
      <c r="HU3" s="412"/>
      <c r="HV3" s="412"/>
      <c r="HW3" s="412"/>
      <c r="HX3" s="412"/>
      <c r="HY3" s="412"/>
      <c r="HZ3" s="412"/>
      <c r="IA3" s="412"/>
      <c r="IB3" s="412"/>
      <c r="IC3" s="412"/>
      <c r="ID3" s="412"/>
      <c r="IE3" s="412"/>
      <c r="IF3" s="412"/>
      <c r="IG3" s="412"/>
      <c r="IH3" s="412"/>
      <c r="II3" s="412"/>
      <c r="IJ3" s="412"/>
      <c r="IK3" s="412"/>
      <c r="IL3" s="412"/>
      <c r="IM3" s="412"/>
      <c r="IN3" s="412"/>
      <c r="IO3" s="412"/>
      <c r="IP3" s="412"/>
      <c r="IQ3" s="412"/>
      <c r="IR3" s="412"/>
      <c r="IS3" s="412"/>
      <c r="IT3" s="412"/>
      <c r="IU3" s="412"/>
      <c r="IV3" s="412"/>
      <c r="IW3" s="412"/>
      <c r="IX3" s="412"/>
      <c r="IY3" s="412"/>
      <c r="IZ3" s="412"/>
      <c r="JA3" s="412"/>
      <c r="JB3" s="412"/>
      <c r="JC3" s="412"/>
      <c r="JD3" s="412"/>
      <c r="JE3" s="412"/>
      <c r="JF3" s="412"/>
      <c r="JG3" s="412"/>
      <c r="JH3" s="412"/>
      <c r="JI3" s="412"/>
      <c r="JJ3" s="412"/>
      <c r="JK3" s="412"/>
      <c r="JL3" s="412"/>
      <c r="JM3" s="412"/>
      <c r="JN3" s="412"/>
      <c r="JO3" s="412"/>
      <c r="JP3" s="412"/>
      <c r="JQ3" s="412"/>
      <c r="JR3" s="412"/>
      <c r="JS3" s="412"/>
      <c r="JT3" s="412"/>
      <c r="JU3" s="412"/>
      <c r="JV3" s="412"/>
      <c r="JW3" s="412"/>
      <c r="JX3" s="412"/>
      <c r="JY3" s="412"/>
      <c r="JZ3" s="412"/>
      <c r="KA3" s="412"/>
      <c r="KB3" s="412"/>
      <c r="KC3" s="412"/>
      <c r="KD3" s="412"/>
      <c r="KE3" s="412"/>
      <c r="KF3" s="412"/>
      <c r="KG3" s="412"/>
      <c r="KH3" s="412"/>
      <c r="KI3" s="412"/>
      <c r="KJ3" s="412"/>
      <c r="KK3" s="412"/>
      <c r="KL3" s="413"/>
    </row>
    <row r="4" spans="1:298" ht="27.75" customHeight="1" x14ac:dyDescent="0.15">
      <c r="A4" s="426"/>
      <c r="B4" s="414" t="s">
        <v>39</v>
      </c>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15"/>
      <c r="AO4" s="415"/>
      <c r="AP4" s="415"/>
      <c r="AQ4" s="415"/>
      <c r="AR4" s="415"/>
      <c r="AS4" s="415"/>
      <c r="AT4" s="415"/>
      <c r="AU4" s="415"/>
      <c r="AV4" s="415"/>
      <c r="AW4" s="415"/>
      <c r="AX4" s="415"/>
      <c r="AY4" s="415"/>
      <c r="AZ4" s="415"/>
      <c r="BA4" s="415"/>
      <c r="BB4" s="415"/>
      <c r="BC4" s="415"/>
      <c r="BD4" s="415"/>
      <c r="BE4" s="415"/>
      <c r="BF4" s="415"/>
      <c r="BG4" s="415"/>
      <c r="BH4" s="415"/>
      <c r="BI4" s="415"/>
      <c r="BJ4" s="415"/>
      <c r="BK4" s="415"/>
      <c r="BL4" s="415"/>
      <c r="BM4" s="415"/>
      <c r="BN4" s="415"/>
      <c r="BO4" s="415"/>
      <c r="BP4" s="415"/>
      <c r="BQ4" s="415"/>
      <c r="BR4" s="415"/>
      <c r="BS4" s="415"/>
      <c r="BT4" s="415"/>
      <c r="BU4" s="415"/>
      <c r="BV4" s="415"/>
      <c r="BW4" s="415"/>
      <c r="BX4" s="415"/>
      <c r="BY4" s="415"/>
      <c r="BZ4" s="416"/>
      <c r="CA4" s="417" t="s">
        <v>40</v>
      </c>
      <c r="CB4" s="418"/>
      <c r="CC4" s="418"/>
      <c r="CD4" s="418"/>
      <c r="CE4" s="418"/>
      <c r="CF4" s="418"/>
      <c r="CG4" s="418"/>
      <c r="CH4" s="418"/>
      <c r="CI4" s="418"/>
      <c r="CJ4" s="418"/>
      <c r="CK4" s="419"/>
      <c r="CL4" s="417" t="s">
        <v>41</v>
      </c>
      <c r="CM4" s="418"/>
      <c r="CN4" s="418"/>
      <c r="CO4" s="418"/>
      <c r="CP4" s="418"/>
      <c r="CQ4" s="418"/>
      <c r="CR4" s="418"/>
      <c r="CS4" s="418"/>
      <c r="CT4" s="418"/>
      <c r="CU4" s="418"/>
      <c r="CV4" s="419"/>
      <c r="CW4" s="414" t="s">
        <v>39</v>
      </c>
      <c r="CX4" s="415"/>
      <c r="CY4" s="415"/>
      <c r="CZ4" s="415"/>
      <c r="DA4" s="415"/>
      <c r="DB4" s="415"/>
      <c r="DC4" s="415"/>
      <c r="DD4" s="415"/>
      <c r="DE4" s="415"/>
      <c r="DF4" s="415"/>
      <c r="DG4" s="415"/>
      <c r="DH4" s="415"/>
      <c r="DI4" s="415"/>
      <c r="DJ4" s="415"/>
      <c r="DK4" s="415"/>
      <c r="DL4" s="415"/>
      <c r="DM4" s="415"/>
      <c r="DN4" s="415"/>
      <c r="DO4" s="415"/>
      <c r="DP4" s="415"/>
      <c r="DQ4" s="415"/>
      <c r="DR4" s="415"/>
      <c r="DS4" s="415"/>
      <c r="DT4" s="415"/>
      <c r="DU4" s="415"/>
      <c r="DV4" s="415"/>
      <c r="DW4" s="415"/>
      <c r="DX4" s="415"/>
      <c r="DY4" s="415"/>
      <c r="DZ4" s="415"/>
      <c r="EA4" s="415"/>
      <c r="EB4" s="415"/>
      <c r="EC4" s="415"/>
      <c r="ED4" s="415"/>
      <c r="EE4" s="415"/>
      <c r="EF4" s="415"/>
      <c r="EG4" s="415"/>
      <c r="EH4" s="415"/>
      <c r="EI4" s="415"/>
      <c r="EJ4" s="415"/>
      <c r="EK4" s="415"/>
      <c r="EL4" s="415"/>
      <c r="EM4" s="415"/>
      <c r="EN4" s="415"/>
      <c r="EO4" s="415"/>
      <c r="EP4" s="415"/>
      <c r="EQ4" s="415"/>
      <c r="ER4" s="415"/>
      <c r="ES4" s="415"/>
      <c r="ET4" s="415"/>
      <c r="EU4" s="415"/>
      <c r="EV4" s="415"/>
      <c r="EW4" s="415"/>
      <c r="EX4" s="415"/>
      <c r="EY4" s="415"/>
      <c r="EZ4" s="415"/>
      <c r="FA4" s="415"/>
      <c r="FB4" s="415"/>
      <c r="FC4" s="415"/>
      <c r="FD4" s="415"/>
      <c r="FE4" s="415"/>
      <c r="FF4" s="415"/>
      <c r="FG4" s="415"/>
      <c r="FH4" s="415"/>
      <c r="FI4" s="415"/>
      <c r="FJ4" s="415"/>
      <c r="FK4" s="415"/>
      <c r="FL4" s="415"/>
      <c r="FM4" s="415"/>
      <c r="FN4" s="415"/>
      <c r="FO4" s="415"/>
      <c r="FP4" s="415"/>
      <c r="FQ4" s="415"/>
      <c r="FR4" s="415"/>
      <c r="FS4" s="415"/>
      <c r="FT4" s="415"/>
      <c r="FU4" s="416"/>
      <c r="FV4" s="417" t="s">
        <v>40</v>
      </c>
      <c r="FW4" s="418"/>
      <c r="FX4" s="418"/>
      <c r="FY4" s="418"/>
      <c r="FZ4" s="418"/>
      <c r="GA4" s="418"/>
      <c r="GB4" s="418"/>
      <c r="GC4" s="418"/>
      <c r="GD4" s="418"/>
      <c r="GE4" s="418"/>
      <c r="GF4" s="419"/>
      <c r="GG4" s="417" t="s">
        <v>41</v>
      </c>
      <c r="GH4" s="418"/>
      <c r="GI4" s="418"/>
      <c r="GJ4" s="418"/>
      <c r="GK4" s="418"/>
      <c r="GL4" s="418"/>
      <c r="GM4" s="418"/>
      <c r="GN4" s="418"/>
      <c r="GO4" s="418"/>
      <c r="GP4" s="418"/>
      <c r="GQ4" s="419"/>
      <c r="GR4" s="414" t="s">
        <v>39</v>
      </c>
      <c r="GS4" s="415"/>
      <c r="GT4" s="415"/>
      <c r="GU4" s="415"/>
      <c r="GV4" s="415"/>
      <c r="GW4" s="415"/>
      <c r="GX4" s="415"/>
      <c r="GY4" s="415"/>
      <c r="GZ4" s="415"/>
      <c r="HA4" s="415"/>
      <c r="HB4" s="415"/>
      <c r="HC4" s="415"/>
      <c r="HD4" s="415"/>
      <c r="HE4" s="415"/>
      <c r="HF4" s="415"/>
      <c r="HG4" s="415"/>
      <c r="HH4" s="415"/>
      <c r="HI4" s="415"/>
      <c r="HJ4" s="415"/>
      <c r="HK4" s="415"/>
      <c r="HL4" s="415"/>
      <c r="HM4" s="415"/>
      <c r="HN4" s="415"/>
      <c r="HO4" s="415"/>
      <c r="HP4" s="415"/>
      <c r="HQ4" s="415"/>
      <c r="HR4" s="415"/>
      <c r="HS4" s="415"/>
      <c r="HT4" s="415"/>
      <c r="HU4" s="415"/>
      <c r="HV4" s="415"/>
      <c r="HW4" s="415"/>
      <c r="HX4" s="415"/>
      <c r="HY4" s="415"/>
      <c r="HZ4" s="415"/>
      <c r="IA4" s="415"/>
      <c r="IB4" s="415"/>
      <c r="IC4" s="415"/>
      <c r="ID4" s="415"/>
      <c r="IE4" s="415"/>
      <c r="IF4" s="415"/>
      <c r="IG4" s="415"/>
      <c r="IH4" s="415"/>
      <c r="II4" s="415"/>
      <c r="IJ4" s="415"/>
      <c r="IK4" s="415"/>
      <c r="IL4" s="415"/>
      <c r="IM4" s="415"/>
      <c r="IN4" s="415"/>
      <c r="IO4" s="415"/>
      <c r="IP4" s="415"/>
      <c r="IQ4" s="415"/>
      <c r="IR4" s="415"/>
      <c r="IS4" s="415"/>
      <c r="IT4" s="415"/>
      <c r="IU4" s="415"/>
      <c r="IV4" s="415"/>
      <c r="IW4" s="415"/>
      <c r="IX4" s="415"/>
      <c r="IY4" s="415"/>
      <c r="IZ4" s="415"/>
      <c r="JA4" s="415"/>
      <c r="JB4" s="415"/>
      <c r="JC4" s="415"/>
      <c r="JD4" s="415"/>
      <c r="JE4" s="415"/>
      <c r="JF4" s="415"/>
      <c r="JG4" s="415"/>
      <c r="JH4" s="415"/>
      <c r="JI4" s="415"/>
      <c r="JJ4" s="415"/>
      <c r="JK4" s="415"/>
      <c r="JL4" s="415"/>
      <c r="JM4" s="415"/>
      <c r="JN4" s="415"/>
      <c r="JO4" s="415"/>
      <c r="JP4" s="416"/>
      <c r="JQ4" s="417" t="s">
        <v>40</v>
      </c>
      <c r="JR4" s="418"/>
      <c r="JS4" s="418"/>
      <c r="JT4" s="418"/>
      <c r="JU4" s="418"/>
      <c r="JV4" s="418"/>
      <c r="JW4" s="418"/>
      <c r="JX4" s="418"/>
      <c r="JY4" s="418"/>
      <c r="JZ4" s="418"/>
      <c r="KA4" s="419"/>
      <c r="KB4" s="417" t="s">
        <v>41</v>
      </c>
      <c r="KC4" s="418"/>
      <c r="KD4" s="418"/>
      <c r="KE4" s="418"/>
      <c r="KF4" s="418"/>
      <c r="KG4" s="418"/>
      <c r="KH4" s="418"/>
      <c r="KI4" s="418"/>
      <c r="KJ4" s="418"/>
      <c r="KK4" s="418"/>
      <c r="KL4" s="419"/>
    </row>
    <row r="5" spans="1:298" ht="27.75" customHeight="1" x14ac:dyDescent="0.15">
      <c r="A5" s="420"/>
      <c r="B5" s="420"/>
      <c r="C5" s="421"/>
      <c r="D5" s="421"/>
      <c r="E5" s="421"/>
      <c r="F5" s="421"/>
      <c r="G5" s="421"/>
      <c r="H5" s="421"/>
      <c r="I5" s="421"/>
      <c r="J5" s="421"/>
      <c r="K5" s="421"/>
      <c r="L5" s="422"/>
      <c r="M5" s="423" t="s">
        <v>98</v>
      </c>
      <c r="N5" s="424"/>
      <c r="O5" s="424"/>
      <c r="P5" s="424"/>
      <c r="Q5" s="424"/>
      <c r="R5" s="424"/>
      <c r="S5" s="424"/>
      <c r="T5" s="424"/>
      <c r="U5" s="424"/>
      <c r="V5" s="424"/>
      <c r="W5" s="425"/>
      <c r="X5" s="423" t="s">
        <v>99</v>
      </c>
      <c r="Y5" s="424"/>
      <c r="Z5" s="424"/>
      <c r="AA5" s="424"/>
      <c r="AB5" s="424"/>
      <c r="AC5" s="424"/>
      <c r="AD5" s="424"/>
      <c r="AE5" s="424"/>
      <c r="AF5" s="424"/>
      <c r="AG5" s="424"/>
      <c r="AH5" s="425"/>
      <c r="AI5" s="423" t="s">
        <v>100</v>
      </c>
      <c r="AJ5" s="424"/>
      <c r="AK5" s="424"/>
      <c r="AL5" s="424"/>
      <c r="AM5" s="424"/>
      <c r="AN5" s="424"/>
      <c r="AO5" s="424"/>
      <c r="AP5" s="424"/>
      <c r="AQ5" s="424"/>
      <c r="AR5" s="424"/>
      <c r="AS5" s="425"/>
      <c r="AT5" s="423" t="s">
        <v>101</v>
      </c>
      <c r="AU5" s="424"/>
      <c r="AV5" s="424"/>
      <c r="AW5" s="424"/>
      <c r="AX5" s="424"/>
      <c r="AY5" s="424"/>
      <c r="AZ5" s="424"/>
      <c r="BA5" s="424"/>
      <c r="BB5" s="424"/>
      <c r="BC5" s="424"/>
      <c r="BD5" s="425"/>
      <c r="BE5" s="423" t="s">
        <v>102</v>
      </c>
      <c r="BF5" s="424"/>
      <c r="BG5" s="424"/>
      <c r="BH5" s="424"/>
      <c r="BI5" s="424"/>
      <c r="BJ5" s="424"/>
      <c r="BK5" s="424"/>
      <c r="BL5" s="424"/>
      <c r="BM5" s="424"/>
      <c r="BN5" s="424"/>
      <c r="BO5" s="425"/>
      <c r="BP5" s="423" t="s">
        <v>103</v>
      </c>
      <c r="BQ5" s="424"/>
      <c r="BR5" s="424"/>
      <c r="BS5" s="424"/>
      <c r="BT5" s="424"/>
      <c r="BU5" s="424"/>
      <c r="BV5" s="424"/>
      <c r="BW5" s="424"/>
      <c r="BX5" s="424"/>
      <c r="BY5" s="424"/>
      <c r="BZ5" s="425"/>
      <c r="CA5" s="420"/>
      <c r="CB5" s="421"/>
      <c r="CC5" s="421"/>
      <c r="CD5" s="421"/>
      <c r="CE5" s="421"/>
      <c r="CF5" s="421"/>
      <c r="CG5" s="421"/>
      <c r="CH5" s="421"/>
      <c r="CI5" s="421"/>
      <c r="CJ5" s="421"/>
      <c r="CK5" s="422"/>
      <c r="CL5" s="420"/>
      <c r="CM5" s="421"/>
      <c r="CN5" s="421"/>
      <c r="CO5" s="421"/>
      <c r="CP5" s="421"/>
      <c r="CQ5" s="421"/>
      <c r="CR5" s="421"/>
      <c r="CS5" s="421"/>
      <c r="CT5" s="421"/>
      <c r="CU5" s="421"/>
      <c r="CV5" s="422"/>
      <c r="CW5" s="420"/>
      <c r="CX5" s="421"/>
      <c r="CY5" s="421"/>
      <c r="CZ5" s="421"/>
      <c r="DA5" s="421"/>
      <c r="DB5" s="421"/>
      <c r="DC5" s="421"/>
      <c r="DD5" s="421"/>
      <c r="DE5" s="421"/>
      <c r="DF5" s="421"/>
      <c r="DG5" s="422"/>
      <c r="DH5" s="423" t="s">
        <v>98</v>
      </c>
      <c r="DI5" s="424"/>
      <c r="DJ5" s="424"/>
      <c r="DK5" s="424"/>
      <c r="DL5" s="424"/>
      <c r="DM5" s="424"/>
      <c r="DN5" s="424"/>
      <c r="DO5" s="424"/>
      <c r="DP5" s="424"/>
      <c r="DQ5" s="424"/>
      <c r="DR5" s="425"/>
      <c r="DS5" s="423" t="s">
        <v>99</v>
      </c>
      <c r="DT5" s="424"/>
      <c r="DU5" s="424"/>
      <c r="DV5" s="424"/>
      <c r="DW5" s="424"/>
      <c r="DX5" s="424"/>
      <c r="DY5" s="424"/>
      <c r="DZ5" s="424"/>
      <c r="EA5" s="424"/>
      <c r="EB5" s="424"/>
      <c r="EC5" s="425"/>
      <c r="ED5" s="423" t="s">
        <v>100</v>
      </c>
      <c r="EE5" s="424"/>
      <c r="EF5" s="424"/>
      <c r="EG5" s="424"/>
      <c r="EH5" s="424"/>
      <c r="EI5" s="424"/>
      <c r="EJ5" s="424"/>
      <c r="EK5" s="424"/>
      <c r="EL5" s="424"/>
      <c r="EM5" s="424"/>
      <c r="EN5" s="425"/>
      <c r="EO5" s="423" t="s">
        <v>101</v>
      </c>
      <c r="EP5" s="424"/>
      <c r="EQ5" s="424"/>
      <c r="ER5" s="424"/>
      <c r="ES5" s="424"/>
      <c r="ET5" s="424"/>
      <c r="EU5" s="424"/>
      <c r="EV5" s="424"/>
      <c r="EW5" s="424"/>
      <c r="EX5" s="424"/>
      <c r="EY5" s="425"/>
      <c r="EZ5" s="423" t="s">
        <v>102</v>
      </c>
      <c r="FA5" s="424"/>
      <c r="FB5" s="424"/>
      <c r="FC5" s="424"/>
      <c r="FD5" s="424"/>
      <c r="FE5" s="424"/>
      <c r="FF5" s="424"/>
      <c r="FG5" s="424"/>
      <c r="FH5" s="424"/>
      <c r="FI5" s="424"/>
      <c r="FJ5" s="425"/>
      <c r="FK5" s="423" t="s">
        <v>103</v>
      </c>
      <c r="FL5" s="424"/>
      <c r="FM5" s="424"/>
      <c r="FN5" s="424"/>
      <c r="FO5" s="424"/>
      <c r="FP5" s="424"/>
      <c r="FQ5" s="424"/>
      <c r="FR5" s="424"/>
      <c r="FS5" s="424"/>
      <c r="FT5" s="424"/>
      <c r="FU5" s="425"/>
      <c r="FV5" s="420"/>
      <c r="FW5" s="421"/>
      <c r="FX5" s="421"/>
      <c r="FY5" s="421"/>
      <c r="FZ5" s="421"/>
      <c r="GA5" s="421"/>
      <c r="GB5" s="421"/>
      <c r="GC5" s="421"/>
      <c r="GD5" s="421"/>
      <c r="GE5" s="421"/>
      <c r="GF5" s="422"/>
      <c r="GG5" s="420"/>
      <c r="GH5" s="421"/>
      <c r="GI5" s="421"/>
      <c r="GJ5" s="421"/>
      <c r="GK5" s="421"/>
      <c r="GL5" s="421"/>
      <c r="GM5" s="421"/>
      <c r="GN5" s="421"/>
      <c r="GO5" s="421"/>
      <c r="GP5" s="421"/>
      <c r="GQ5" s="422"/>
      <c r="GR5" s="420"/>
      <c r="GS5" s="421"/>
      <c r="GT5" s="421"/>
      <c r="GU5" s="421"/>
      <c r="GV5" s="421"/>
      <c r="GW5" s="421"/>
      <c r="GX5" s="421"/>
      <c r="GY5" s="421"/>
      <c r="GZ5" s="421"/>
      <c r="HA5" s="421"/>
      <c r="HB5" s="422"/>
      <c r="HC5" s="423" t="s">
        <v>98</v>
      </c>
      <c r="HD5" s="424"/>
      <c r="HE5" s="424"/>
      <c r="HF5" s="424"/>
      <c r="HG5" s="424"/>
      <c r="HH5" s="424"/>
      <c r="HI5" s="424"/>
      <c r="HJ5" s="424"/>
      <c r="HK5" s="424"/>
      <c r="HL5" s="424"/>
      <c r="HM5" s="425"/>
      <c r="HN5" s="423" t="s">
        <v>99</v>
      </c>
      <c r="HO5" s="424"/>
      <c r="HP5" s="424"/>
      <c r="HQ5" s="424"/>
      <c r="HR5" s="424"/>
      <c r="HS5" s="424"/>
      <c r="HT5" s="424"/>
      <c r="HU5" s="424"/>
      <c r="HV5" s="424"/>
      <c r="HW5" s="424"/>
      <c r="HX5" s="425"/>
      <c r="HY5" s="423" t="s">
        <v>100</v>
      </c>
      <c r="HZ5" s="424"/>
      <c r="IA5" s="424"/>
      <c r="IB5" s="424"/>
      <c r="IC5" s="424"/>
      <c r="ID5" s="424"/>
      <c r="IE5" s="424"/>
      <c r="IF5" s="424"/>
      <c r="IG5" s="424"/>
      <c r="IH5" s="424"/>
      <c r="II5" s="425"/>
      <c r="IJ5" s="423" t="s">
        <v>101</v>
      </c>
      <c r="IK5" s="424"/>
      <c r="IL5" s="424"/>
      <c r="IM5" s="424"/>
      <c r="IN5" s="424"/>
      <c r="IO5" s="424"/>
      <c r="IP5" s="424"/>
      <c r="IQ5" s="424"/>
      <c r="IR5" s="424"/>
      <c r="IS5" s="424"/>
      <c r="IT5" s="425"/>
      <c r="IU5" s="423" t="s">
        <v>102</v>
      </c>
      <c r="IV5" s="424"/>
      <c r="IW5" s="424"/>
      <c r="IX5" s="424"/>
      <c r="IY5" s="424"/>
      <c r="IZ5" s="424"/>
      <c r="JA5" s="424"/>
      <c r="JB5" s="424"/>
      <c r="JC5" s="424"/>
      <c r="JD5" s="424"/>
      <c r="JE5" s="425"/>
      <c r="JF5" s="423" t="s">
        <v>103</v>
      </c>
      <c r="JG5" s="424"/>
      <c r="JH5" s="424"/>
      <c r="JI5" s="424"/>
      <c r="JJ5" s="424"/>
      <c r="JK5" s="424"/>
      <c r="JL5" s="424"/>
      <c r="JM5" s="424"/>
      <c r="JN5" s="424"/>
      <c r="JO5" s="424"/>
      <c r="JP5" s="425"/>
      <c r="JQ5" s="420"/>
      <c r="JR5" s="421"/>
      <c r="JS5" s="421"/>
      <c r="JT5" s="421"/>
      <c r="JU5" s="421"/>
      <c r="JV5" s="421"/>
      <c r="JW5" s="421"/>
      <c r="JX5" s="421"/>
      <c r="JY5" s="421"/>
      <c r="JZ5" s="421"/>
      <c r="KA5" s="422"/>
      <c r="KB5" s="420"/>
      <c r="KC5" s="421"/>
      <c r="KD5" s="421"/>
      <c r="KE5" s="421"/>
      <c r="KF5" s="421"/>
      <c r="KG5" s="421"/>
      <c r="KH5" s="421"/>
      <c r="KI5" s="421"/>
      <c r="KJ5" s="421"/>
      <c r="KK5" s="421"/>
      <c r="KL5" s="422"/>
    </row>
    <row r="6" spans="1:298" ht="44.25" customHeight="1" thickBot="1" x14ac:dyDescent="0.2">
      <c r="A6" s="362" t="s">
        <v>42</v>
      </c>
      <c r="B6" s="51" t="s">
        <v>43</v>
      </c>
      <c r="C6" s="47" t="s">
        <v>44</v>
      </c>
      <c r="D6" s="48" t="s">
        <v>45</v>
      </c>
      <c r="E6" s="52" t="s">
        <v>46</v>
      </c>
      <c r="F6" s="47" t="s">
        <v>47</v>
      </c>
      <c r="G6" s="47" t="s">
        <v>48</v>
      </c>
      <c r="H6" s="47" t="s">
        <v>49</v>
      </c>
      <c r="I6" s="47" t="s">
        <v>50</v>
      </c>
      <c r="J6" s="47" t="s">
        <v>51</v>
      </c>
      <c r="K6" s="48" t="s">
        <v>45</v>
      </c>
      <c r="L6" s="53" t="s">
        <v>52</v>
      </c>
      <c r="M6" s="51" t="s">
        <v>43</v>
      </c>
      <c r="N6" s="47" t="s">
        <v>44</v>
      </c>
      <c r="O6" s="48" t="s">
        <v>45</v>
      </c>
      <c r="P6" s="293" t="s">
        <v>46</v>
      </c>
      <c r="Q6" s="47" t="s">
        <v>47</v>
      </c>
      <c r="R6" s="47" t="s">
        <v>48</v>
      </c>
      <c r="S6" s="47" t="s">
        <v>49</v>
      </c>
      <c r="T6" s="47" t="s">
        <v>50</v>
      </c>
      <c r="U6" s="47" t="s">
        <v>51</v>
      </c>
      <c r="V6" s="48" t="s">
        <v>45</v>
      </c>
      <c r="W6" s="358" t="s">
        <v>52</v>
      </c>
      <c r="X6" s="51" t="s">
        <v>43</v>
      </c>
      <c r="Y6" s="47" t="s">
        <v>44</v>
      </c>
      <c r="Z6" s="48" t="s">
        <v>45</v>
      </c>
      <c r="AA6" s="293" t="s">
        <v>46</v>
      </c>
      <c r="AB6" s="47" t="s">
        <v>47</v>
      </c>
      <c r="AC6" s="47" t="s">
        <v>48</v>
      </c>
      <c r="AD6" s="47" t="s">
        <v>49</v>
      </c>
      <c r="AE6" s="47" t="s">
        <v>50</v>
      </c>
      <c r="AF6" s="47" t="s">
        <v>51</v>
      </c>
      <c r="AG6" s="48" t="s">
        <v>45</v>
      </c>
      <c r="AH6" s="53" t="s">
        <v>52</v>
      </c>
      <c r="AI6" s="51" t="s">
        <v>43</v>
      </c>
      <c r="AJ6" s="47" t="s">
        <v>44</v>
      </c>
      <c r="AK6" s="48" t="s">
        <v>45</v>
      </c>
      <c r="AL6" s="293" t="s">
        <v>46</v>
      </c>
      <c r="AM6" s="47" t="s">
        <v>47</v>
      </c>
      <c r="AN6" s="47" t="s">
        <v>48</v>
      </c>
      <c r="AO6" s="47" t="s">
        <v>49</v>
      </c>
      <c r="AP6" s="47" t="s">
        <v>50</v>
      </c>
      <c r="AQ6" s="47" t="s">
        <v>51</v>
      </c>
      <c r="AR6" s="48" t="s">
        <v>45</v>
      </c>
      <c r="AS6" s="53" t="s">
        <v>52</v>
      </c>
      <c r="AT6" s="51" t="s">
        <v>43</v>
      </c>
      <c r="AU6" s="47" t="s">
        <v>44</v>
      </c>
      <c r="AV6" s="48" t="s">
        <v>45</v>
      </c>
      <c r="AW6" s="293" t="s">
        <v>46</v>
      </c>
      <c r="AX6" s="47" t="s">
        <v>47</v>
      </c>
      <c r="AY6" s="47" t="s">
        <v>48</v>
      </c>
      <c r="AZ6" s="47" t="s">
        <v>49</v>
      </c>
      <c r="BA6" s="47" t="s">
        <v>50</v>
      </c>
      <c r="BB6" s="47" t="s">
        <v>51</v>
      </c>
      <c r="BC6" s="48" t="s">
        <v>45</v>
      </c>
      <c r="BD6" s="53" t="s">
        <v>52</v>
      </c>
      <c r="BE6" s="51" t="s">
        <v>43</v>
      </c>
      <c r="BF6" s="47" t="s">
        <v>44</v>
      </c>
      <c r="BG6" s="48" t="s">
        <v>45</v>
      </c>
      <c r="BH6" s="293" t="s">
        <v>46</v>
      </c>
      <c r="BI6" s="47" t="s">
        <v>47</v>
      </c>
      <c r="BJ6" s="47" t="s">
        <v>48</v>
      </c>
      <c r="BK6" s="47" t="s">
        <v>49</v>
      </c>
      <c r="BL6" s="47" t="s">
        <v>50</v>
      </c>
      <c r="BM6" s="47" t="s">
        <v>51</v>
      </c>
      <c r="BN6" s="48" t="s">
        <v>45</v>
      </c>
      <c r="BO6" s="53" t="s">
        <v>52</v>
      </c>
      <c r="BP6" s="51" t="s">
        <v>43</v>
      </c>
      <c r="BQ6" s="47" t="s">
        <v>44</v>
      </c>
      <c r="BR6" s="48" t="s">
        <v>45</v>
      </c>
      <c r="BS6" s="293" t="s">
        <v>46</v>
      </c>
      <c r="BT6" s="47" t="s">
        <v>47</v>
      </c>
      <c r="BU6" s="47" t="s">
        <v>48</v>
      </c>
      <c r="BV6" s="47" t="s">
        <v>49</v>
      </c>
      <c r="BW6" s="47" t="s">
        <v>50</v>
      </c>
      <c r="BX6" s="47" t="s">
        <v>51</v>
      </c>
      <c r="BY6" s="48" t="s">
        <v>45</v>
      </c>
      <c r="BZ6" s="53" t="s">
        <v>52</v>
      </c>
      <c r="CA6" s="51" t="s">
        <v>43</v>
      </c>
      <c r="CB6" s="47" t="s">
        <v>44</v>
      </c>
      <c r="CC6" s="48" t="s">
        <v>45</v>
      </c>
      <c r="CD6" s="293" t="s">
        <v>46</v>
      </c>
      <c r="CE6" s="47" t="s">
        <v>47</v>
      </c>
      <c r="CF6" s="47" t="s">
        <v>48</v>
      </c>
      <c r="CG6" s="47" t="s">
        <v>49</v>
      </c>
      <c r="CH6" s="47" t="s">
        <v>50</v>
      </c>
      <c r="CI6" s="47" t="s">
        <v>51</v>
      </c>
      <c r="CJ6" s="48" t="s">
        <v>45</v>
      </c>
      <c r="CK6" s="53" t="s">
        <v>52</v>
      </c>
      <c r="CL6" s="51" t="s">
        <v>43</v>
      </c>
      <c r="CM6" s="47" t="s">
        <v>44</v>
      </c>
      <c r="CN6" s="48" t="s">
        <v>45</v>
      </c>
      <c r="CO6" s="293" t="s">
        <v>46</v>
      </c>
      <c r="CP6" s="47" t="s">
        <v>47</v>
      </c>
      <c r="CQ6" s="47" t="s">
        <v>48</v>
      </c>
      <c r="CR6" s="47" t="s">
        <v>49</v>
      </c>
      <c r="CS6" s="47" t="s">
        <v>50</v>
      </c>
      <c r="CT6" s="47" t="s">
        <v>51</v>
      </c>
      <c r="CU6" s="48" t="s">
        <v>45</v>
      </c>
      <c r="CV6" s="53" t="s">
        <v>52</v>
      </c>
      <c r="CW6" s="51" t="s">
        <v>43</v>
      </c>
      <c r="CX6" s="47" t="s">
        <v>44</v>
      </c>
      <c r="CY6" s="48" t="s">
        <v>45</v>
      </c>
      <c r="CZ6" s="52" t="s">
        <v>46</v>
      </c>
      <c r="DA6" s="47" t="s">
        <v>47</v>
      </c>
      <c r="DB6" s="47" t="s">
        <v>48</v>
      </c>
      <c r="DC6" s="47" t="s">
        <v>49</v>
      </c>
      <c r="DD6" s="47" t="s">
        <v>50</v>
      </c>
      <c r="DE6" s="47" t="s">
        <v>51</v>
      </c>
      <c r="DF6" s="48" t="s">
        <v>45</v>
      </c>
      <c r="DG6" s="53" t="s">
        <v>52</v>
      </c>
      <c r="DH6" s="51" t="s">
        <v>43</v>
      </c>
      <c r="DI6" s="47" t="s">
        <v>44</v>
      </c>
      <c r="DJ6" s="48" t="s">
        <v>45</v>
      </c>
      <c r="DK6" s="293" t="s">
        <v>46</v>
      </c>
      <c r="DL6" s="47" t="s">
        <v>47</v>
      </c>
      <c r="DM6" s="47" t="s">
        <v>48</v>
      </c>
      <c r="DN6" s="47" t="s">
        <v>49</v>
      </c>
      <c r="DO6" s="47" t="s">
        <v>50</v>
      </c>
      <c r="DP6" s="47" t="s">
        <v>51</v>
      </c>
      <c r="DQ6" s="48" t="s">
        <v>45</v>
      </c>
      <c r="DR6" s="53" t="s">
        <v>52</v>
      </c>
      <c r="DS6" s="51" t="s">
        <v>43</v>
      </c>
      <c r="DT6" s="47" t="s">
        <v>44</v>
      </c>
      <c r="DU6" s="48" t="s">
        <v>45</v>
      </c>
      <c r="DV6" s="293" t="s">
        <v>46</v>
      </c>
      <c r="DW6" s="47" t="s">
        <v>47</v>
      </c>
      <c r="DX6" s="47" t="s">
        <v>48</v>
      </c>
      <c r="DY6" s="47" t="s">
        <v>49</v>
      </c>
      <c r="DZ6" s="47" t="s">
        <v>50</v>
      </c>
      <c r="EA6" s="47" t="s">
        <v>51</v>
      </c>
      <c r="EB6" s="48" t="s">
        <v>45</v>
      </c>
      <c r="EC6" s="53" t="s">
        <v>52</v>
      </c>
      <c r="ED6" s="51" t="s">
        <v>43</v>
      </c>
      <c r="EE6" s="47" t="s">
        <v>44</v>
      </c>
      <c r="EF6" s="48" t="s">
        <v>45</v>
      </c>
      <c r="EG6" s="293" t="s">
        <v>46</v>
      </c>
      <c r="EH6" s="47" t="s">
        <v>47</v>
      </c>
      <c r="EI6" s="47" t="s">
        <v>48</v>
      </c>
      <c r="EJ6" s="47" t="s">
        <v>49</v>
      </c>
      <c r="EK6" s="47" t="s">
        <v>50</v>
      </c>
      <c r="EL6" s="47" t="s">
        <v>51</v>
      </c>
      <c r="EM6" s="48" t="s">
        <v>45</v>
      </c>
      <c r="EN6" s="53" t="s">
        <v>52</v>
      </c>
      <c r="EO6" s="51" t="s">
        <v>43</v>
      </c>
      <c r="EP6" s="47" t="s">
        <v>44</v>
      </c>
      <c r="EQ6" s="48" t="s">
        <v>45</v>
      </c>
      <c r="ER6" s="293" t="s">
        <v>46</v>
      </c>
      <c r="ES6" s="47" t="s">
        <v>47</v>
      </c>
      <c r="ET6" s="47" t="s">
        <v>48</v>
      </c>
      <c r="EU6" s="47" t="s">
        <v>49</v>
      </c>
      <c r="EV6" s="47" t="s">
        <v>50</v>
      </c>
      <c r="EW6" s="47" t="s">
        <v>51</v>
      </c>
      <c r="EX6" s="48" t="s">
        <v>45</v>
      </c>
      <c r="EY6" s="53" t="s">
        <v>52</v>
      </c>
      <c r="EZ6" s="51" t="s">
        <v>43</v>
      </c>
      <c r="FA6" s="47" t="s">
        <v>44</v>
      </c>
      <c r="FB6" s="48" t="s">
        <v>45</v>
      </c>
      <c r="FC6" s="293" t="s">
        <v>46</v>
      </c>
      <c r="FD6" s="47" t="s">
        <v>47</v>
      </c>
      <c r="FE6" s="47" t="s">
        <v>48</v>
      </c>
      <c r="FF6" s="47" t="s">
        <v>49</v>
      </c>
      <c r="FG6" s="47" t="s">
        <v>50</v>
      </c>
      <c r="FH6" s="47" t="s">
        <v>51</v>
      </c>
      <c r="FI6" s="48" t="s">
        <v>45</v>
      </c>
      <c r="FJ6" s="53" t="s">
        <v>52</v>
      </c>
      <c r="FK6" s="51" t="s">
        <v>43</v>
      </c>
      <c r="FL6" s="47" t="s">
        <v>44</v>
      </c>
      <c r="FM6" s="48" t="s">
        <v>45</v>
      </c>
      <c r="FN6" s="293" t="s">
        <v>46</v>
      </c>
      <c r="FO6" s="47" t="s">
        <v>47</v>
      </c>
      <c r="FP6" s="47" t="s">
        <v>48</v>
      </c>
      <c r="FQ6" s="47" t="s">
        <v>49</v>
      </c>
      <c r="FR6" s="47" t="s">
        <v>50</v>
      </c>
      <c r="FS6" s="47" t="s">
        <v>51</v>
      </c>
      <c r="FT6" s="48" t="s">
        <v>45</v>
      </c>
      <c r="FU6" s="53" t="s">
        <v>52</v>
      </c>
      <c r="FV6" s="51" t="s">
        <v>43</v>
      </c>
      <c r="FW6" s="47" t="s">
        <v>44</v>
      </c>
      <c r="FX6" s="48" t="s">
        <v>45</v>
      </c>
      <c r="FY6" s="293" t="s">
        <v>46</v>
      </c>
      <c r="FZ6" s="47" t="s">
        <v>47</v>
      </c>
      <c r="GA6" s="47" t="s">
        <v>48</v>
      </c>
      <c r="GB6" s="47" t="s">
        <v>49</v>
      </c>
      <c r="GC6" s="47" t="s">
        <v>50</v>
      </c>
      <c r="GD6" s="47" t="s">
        <v>51</v>
      </c>
      <c r="GE6" s="48" t="s">
        <v>45</v>
      </c>
      <c r="GF6" s="53" t="s">
        <v>52</v>
      </c>
      <c r="GG6" s="51" t="s">
        <v>43</v>
      </c>
      <c r="GH6" s="47" t="s">
        <v>44</v>
      </c>
      <c r="GI6" s="48" t="s">
        <v>45</v>
      </c>
      <c r="GJ6" s="293" t="s">
        <v>46</v>
      </c>
      <c r="GK6" s="47" t="s">
        <v>47</v>
      </c>
      <c r="GL6" s="47" t="s">
        <v>48</v>
      </c>
      <c r="GM6" s="47" t="s">
        <v>49</v>
      </c>
      <c r="GN6" s="47" t="s">
        <v>50</v>
      </c>
      <c r="GO6" s="47" t="s">
        <v>51</v>
      </c>
      <c r="GP6" s="48" t="s">
        <v>45</v>
      </c>
      <c r="GQ6" s="53" t="s">
        <v>52</v>
      </c>
      <c r="GR6" s="51" t="s">
        <v>43</v>
      </c>
      <c r="GS6" s="47" t="s">
        <v>44</v>
      </c>
      <c r="GT6" s="48" t="s">
        <v>45</v>
      </c>
      <c r="GU6" s="52" t="s">
        <v>46</v>
      </c>
      <c r="GV6" s="47" t="s">
        <v>47</v>
      </c>
      <c r="GW6" s="47" t="s">
        <v>48</v>
      </c>
      <c r="GX6" s="47" t="s">
        <v>49</v>
      </c>
      <c r="GY6" s="47" t="s">
        <v>50</v>
      </c>
      <c r="GZ6" s="47" t="s">
        <v>51</v>
      </c>
      <c r="HA6" s="48" t="s">
        <v>45</v>
      </c>
      <c r="HB6" s="53" t="s">
        <v>52</v>
      </c>
      <c r="HC6" s="51" t="s">
        <v>43</v>
      </c>
      <c r="HD6" s="47" t="s">
        <v>44</v>
      </c>
      <c r="HE6" s="48" t="s">
        <v>45</v>
      </c>
      <c r="HF6" s="293" t="s">
        <v>46</v>
      </c>
      <c r="HG6" s="47" t="s">
        <v>47</v>
      </c>
      <c r="HH6" s="47" t="s">
        <v>48</v>
      </c>
      <c r="HI6" s="47" t="s">
        <v>49</v>
      </c>
      <c r="HJ6" s="47" t="s">
        <v>50</v>
      </c>
      <c r="HK6" s="47" t="s">
        <v>51</v>
      </c>
      <c r="HL6" s="48" t="s">
        <v>45</v>
      </c>
      <c r="HM6" s="53" t="s">
        <v>52</v>
      </c>
      <c r="HN6" s="51" t="s">
        <v>43</v>
      </c>
      <c r="HO6" s="47" t="s">
        <v>44</v>
      </c>
      <c r="HP6" s="48" t="s">
        <v>45</v>
      </c>
      <c r="HQ6" s="293" t="s">
        <v>46</v>
      </c>
      <c r="HR6" s="47" t="s">
        <v>47</v>
      </c>
      <c r="HS6" s="47" t="s">
        <v>48</v>
      </c>
      <c r="HT6" s="47" t="s">
        <v>49</v>
      </c>
      <c r="HU6" s="47" t="s">
        <v>50</v>
      </c>
      <c r="HV6" s="47" t="s">
        <v>51</v>
      </c>
      <c r="HW6" s="48" t="s">
        <v>45</v>
      </c>
      <c r="HX6" s="53" t="s">
        <v>52</v>
      </c>
      <c r="HY6" s="51" t="s">
        <v>43</v>
      </c>
      <c r="HZ6" s="47" t="s">
        <v>44</v>
      </c>
      <c r="IA6" s="48" t="s">
        <v>45</v>
      </c>
      <c r="IB6" s="293" t="s">
        <v>46</v>
      </c>
      <c r="IC6" s="47" t="s">
        <v>47</v>
      </c>
      <c r="ID6" s="47" t="s">
        <v>48</v>
      </c>
      <c r="IE6" s="47" t="s">
        <v>49</v>
      </c>
      <c r="IF6" s="47" t="s">
        <v>50</v>
      </c>
      <c r="IG6" s="47" t="s">
        <v>51</v>
      </c>
      <c r="IH6" s="48" t="s">
        <v>45</v>
      </c>
      <c r="II6" s="53" t="s">
        <v>52</v>
      </c>
      <c r="IJ6" s="51" t="s">
        <v>43</v>
      </c>
      <c r="IK6" s="47" t="s">
        <v>44</v>
      </c>
      <c r="IL6" s="48" t="s">
        <v>45</v>
      </c>
      <c r="IM6" s="293" t="s">
        <v>46</v>
      </c>
      <c r="IN6" s="47" t="s">
        <v>47</v>
      </c>
      <c r="IO6" s="47" t="s">
        <v>48</v>
      </c>
      <c r="IP6" s="47" t="s">
        <v>49</v>
      </c>
      <c r="IQ6" s="47" t="s">
        <v>50</v>
      </c>
      <c r="IR6" s="47" t="s">
        <v>51</v>
      </c>
      <c r="IS6" s="48" t="s">
        <v>45</v>
      </c>
      <c r="IT6" s="53" t="s">
        <v>52</v>
      </c>
      <c r="IU6" s="51" t="s">
        <v>43</v>
      </c>
      <c r="IV6" s="47" t="s">
        <v>44</v>
      </c>
      <c r="IW6" s="48" t="s">
        <v>45</v>
      </c>
      <c r="IX6" s="293" t="s">
        <v>46</v>
      </c>
      <c r="IY6" s="47" t="s">
        <v>47</v>
      </c>
      <c r="IZ6" s="47" t="s">
        <v>48</v>
      </c>
      <c r="JA6" s="47" t="s">
        <v>49</v>
      </c>
      <c r="JB6" s="47" t="s">
        <v>50</v>
      </c>
      <c r="JC6" s="47" t="s">
        <v>51</v>
      </c>
      <c r="JD6" s="48" t="s">
        <v>45</v>
      </c>
      <c r="JE6" s="53" t="s">
        <v>52</v>
      </c>
      <c r="JF6" s="51" t="s">
        <v>43</v>
      </c>
      <c r="JG6" s="47" t="s">
        <v>44</v>
      </c>
      <c r="JH6" s="48" t="s">
        <v>45</v>
      </c>
      <c r="JI6" s="293" t="s">
        <v>46</v>
      </c>
      <c r="JJ6" s="47" t="s">
        <v>47</v>
      </c>
      <c r="JK6" s="47" t="s">
        <v>48</v>
      </c>
      <c r="JL6" s="47" t="s">
        <v>49</v>
      </c>
      <c r="JM6" s="47" t="s">
        <v>50</v>
      </c>
      <c r="JN6" s="47" t="s">
        <v>51</v>
      </c>
      <c r="JO6" s="48" t="s">
        <v>45</v>
      </c>
      <c r="JP6" s="53" t="s">
        <v>52</v>
      </c>
      <c r="JQ6" s="51" t="s">
        <v>43</v>
      </c>
      <c r="JR6" s="47" t="s">
        <v>44</v>
      </c>
      <c r="JS6" s="48" t="s">
        <v>45</v>
      </c>
      <c r="JT6" s="293" t="s">
        <v>46</v>
      </c>
      <c r="JU6" s="47" t="s">
        <v>47</v>
      </c>
      <c r="JV6" s="47" t="s">
        <v>48</v>
      </c>
      <c r="JW6" s="47" t="s">
        <v>49</v>
      </c>
      <c r="JX6" s="47" t="s">
        <v>50</v>
      </c>
      <c r="JY6" s="47" t="s">
        <v>51</v>
      </c>
      <c r="JZ6" s="48" t="s">
        <v>45</v>
      </c>
      <c r="KA6" s="53" t="s">
        <v>52</v>
      </c>
      <c r="KB6" s="51" t="s">
        <v>43</v>
      </c>
      <c r="KC6" s="47" t="s">
        <v>44</v>
      </c>
      <c r="KD6" s="48" t="s">
        <v>45</v>
      </c>
      <c r="KE6" s="293" t="s">
        <v>46</v>
      </c>
      <c r="KF6" s="47" t="s">
        <v>47</v>
      </c>
      <c r="KG6" s="47" t="s">
        <v>48</v>
      </c>
      <c r="KH6" s="47" t="s">
        <v>49</v>
      </c>
      <c r="KI6" s="47" t="s">
        <v>50</v>
      </c>
      <c r="KJ6" s="47" t="s">
        <v>51</v>
      </c>
      <c r="KK6" s="48" t="s">
        <v>45</v>
      </c>
      <c r="KL6" s="53" t="s">
        <v>52</v>
      </c>
    </row>
    <row r="7" spans="1:298" ht="19.5" customHeight="1" x14ac:dyDescent="0.15">
      <c r="A7" s="130" t="s">
        <v>4</v>
      </c>
      <c r="B7" s="359">
        <v>6841</v>
      </c>
      <c r="C7" s="80">
        <v>6613</v>
      </c>
      <c r="D7" s="81">
        <v>13454</v>
      </c>
      <c r="E7" s="274"/>
      <c r="F7" s="80">
        <v>9347</v>
      </c>
      <c r="G7" s="80">
        <v>9176</v>
      </c>
      <c r="H7" s="80">
        <v>5980</v>
      </c>
      <c r="I7" s="80">
        <v>4663</v>
      </c>
      <c r="J7" s="80">
        <v>3238</v>
      </c>
      <c r="K7" s="82">
        <v>32404</v>
      </c>
      <c r="L7" s="83">
        <v>45858</v>
      </c>
      <c r="M7" s="68">
        <v>208</v>
      </c>
      <c r="N7" s="69">
        <v>219</v>
      </c>
      <c r="O7" s="70">
        <v>427</v>
      </c>
      <c r="P7" s="277"/>
      <c r="Q7" s="69">
        <v>267</v>
      </c>
      <c r="R7" s="69">
        <v>276</v>
      </c>
      <c r="S7" s="69">
        <v>181</v>
      </c>
      <c r="T7" s="69">
        <v>148</v>
      </c>
      <c r="U7" s="69">
        <v>147</v>
      </c>
      <c r="V7" s="70">
        <v>1019</v>
      </c>
      <c r="W7" s="71">
        <v>1446</v>
      </c>
      <c r="X7" s="68">
        <v>380</v>
      </c>
      <c r="Y7" s="69">
        <v>391</v>
      </c>
      <c r="Z7" s="70">
        <v>771</v>
      </c>
      <c r="AA7" s="277"/>
      <c r="AB7" s="69">
        <v>542</v>
      </c>
      <c r="AC7" s="69">
        <v>580</v>
      </c>
      <c r="AD7" s="69">
        <v>361</v>
      </c>
      <c r="AE7" s="69">
        <v>288</v>
      </c>
      <c r="AF7" s="69">
        <v>255</v>
      </c>
      <c r="AG7" s="70">
        <v>2026</v>
      </c>
      <c r="AH7" s="71">
        <v>2797</v>
      </c>
      <c r="AI7" s="68">
        <v>807</v>
      </c>
      <c r="AJ7" s="69">
        <v>790</v>
      </c>
      <c r="AK7" s="70">
        <v>1597</v>
      </c>
      <c r="AL7" s="277"/>
      <c r="AM7" s="69">
        <v>1096</v>
      </c>
      <c r="AN7" s="69">
        <v>1055</v>
      </c>
      <c r="AO7" s="69">
        <v>632</v>
      </c>
      <c r="AP7" s="69">
        <v>564</v>
      </c>
      <c r="AQ7" s="69">
        <v>437</v>
      </c>
      <c r="AR7" s="70">
        <v>3784</v>
      </c>
      <c r="AS7" s="71">
        <v>5381</v>
      </c>
      <c r="AT7" s="68">
        <v>1710</v>
      </c>
      <c r="AU7" s="69">
        <v>1608</v>
      </c>
      <c r="AV7" s="70">
        <v>3318</v>
      </c>
      <c r="AW7" s="277"/>
      <c r="AX7" s="69">
        <v>2202</v>
      </c>
      <c r="AY7" s="69">
        <v>2003</v>
      </c>
      <c r="AZ7" s="69">
        <v>1273</v>
      </c>
      <c r="BA7" s="69">
        <v>934</v>
      </c>
      <c r="BB7" s="69">
        <v>737</v>
      </c>
      <c r="BC7" s="70">
        <v>7149</v>
      </c>
      <c r="BD7" s="71">
        <v>10467</v>
      </c>
      <c r="BE7" s="68">
        <v>2344</v>
      </c>
      <c r="BF7" s="69">
        <v>2137</v>
      </c>
      <c r="BG7" s="70">
        <v>4481</v>
      </c>
      <c r="BH7" s="277"/>
      <c r="BI7" s="69">
        <v>3030</v>
      </c>
      <c r="BJ7" s="69">
        <v>2845</v>
      </c>
      <c r="BK7" s="69">
        <v>1815</v>
      </c>
      <c r="BL7" s="69">
        <v>1395</v>
      </c>
      <c r="BM7" s="69">
        <v>931</v>
      </c>
      <c r="BN7" s="70">
        <v>10016</v>
      </c>
      <c r="BO7" s="71">
        <v>14497</v>
      </c>
      <c r="BP7" s="68">
        <v>1392</v>
      </c>
      <c r="BQ7" s="69">
        <v>1468</v>
      </c>
      <c r="BR7" s="70">
        <v>2860</v>
      </c>
      <c r="BS7" s="277"/>
      <c r="BT7" s="69">
        <v>2210</v>
      </c>
      <c r="BU7" s="69">
        <v>2417</v>
      </c>
      <c r="BV7" s="69">
        <v>1718</v>
      </c>
      <c r="BW7" s="69">
        <v>1334</v>
      </c>
      <c r="BX7" s="69">
        <v>731</v>
      </c>
      <c r="BY7" s="70">
        <v>8410</v>
      </c>
      <c r="BZ7" s="71">
        <v>11270</v>
      </c>
      <c r="CA7" s="68">
        <v>0</v>
      </c>
      <c r="CB7" s="69">
        <v>0</v>
      </c>
      <c r="CC7" s="70">
        <v>0</v>
      </c>
      <c r="CD7" s="277"/>
      <c r="CE7" s="69">
        <v>0</v>
      </c>
      <c r="CF7" s="69">
        <v>0</v>
      </c>
      <c r="CG7" s="69">
        <v>0</v>
      </c>
      <c r="CH7" s="69">
        <v>0</v>
      </c>
      <c r="CI7" s="69">
        <v>0</v>
      </c>
      <c r="CJ7" s="70">
        <v>0</v>
      </c>
      <c r="CK7" s="71">
        <v>0</v>
      </c>
      <c r="CL7" s="68">
        <v>6841</v>
      </c>
      <c r="CM7" s="69">
        <v>6613</v>
      </c>
      <c r="CN7" s="70">
        <v>13454</v>
      </c>
      <c r="CO7" s="277"/>
      <c r="CP7" s="69">
        <v>9347</v>
      </c>
      <c r="CQ7" s="69">
        <v>9176</v>
      </c>
      <c r="CR7" s="69">
        <v>5980</v>
      </c>
      <c r="CS7" s="69">
        <v>4663</v>
      </c>
      <c r="CT7" s="69">
        <v>3238</v>
      </c>
      <c r="CU7" s="70">
        <v>32404</v>
      </c>
      <c r="CV7" s="71">
        <v>45858</v>
      </c>
      <c r="CW7" s="127">
        <v>1684</v>
      </c>
      <c r="CX7" s="80">
        <v>1978</v>
      </c>
      <c r="CY7" s="81">
        <v>3662</v>
      </c>
      <c r="CZ7" s="274"/>
      <c r="DA7" s="80">
        <v>2364</v>
      </c>
      <c r="DB7" s="80">
        <v>2251</v>
      </c>
      <c r="DC7" s="80">
        <v>1581</v>
      </c>
      <c r="DD7" s="80">
        <v>1404</v>
      </c>
      <c r="DE7" s="80">
        <v>1151</v>
      </c>
      <c r="DF7" s="82">
        <v>8751</v>
      </c>
      <c r="DG7" s="83">
        <v>12413</v>
      </c>
      <c r="DH7" s="68">
        <v>56</v>
      </c>
      <c r="DI7" s="69">
        <v>59</v>
      </c>
      <c r="DJ7" s="70">
        <v>115</v>
      </c>
      <c r="DK7" s="277"/>
      <c r="DL7" s="69">
        <v>59</v>
      </c>
      <c r="DM7" s="69">
        <v>53</v>
      </c>
      <c r="DN7" s="69">
        <v>26</v>
      </c>
      <c r="DO7" s="69">
        <v>25</v>
      </c>
      <c r="DP7" s="69">
        <v>23</v>
      </c>
      <c r="DQ7" s="70">
        <v>186</v>
      </c>
      <c r="DR7" s="71">
        <v>301</v>
      </c>
      <c r="DS7" s="68">
        <v>122</v>
      </c>
      <c r="DT7" s="69">
        <v>148</v>
      </c>
      <c r="DU7" s="70">
        <v>270</v>
      </c>
      <c r="DV7" s="277"/>
      <c r="DW7" s="69">
        <v>118</v>
      </c>
      <c r="DX7" s="69">
        <v>106</v>
      </c>
      <c r="DY7" s="69">
        <v>63</v>
      </c>
      <c r="DZ7" s="69">
        <v>40</v>
      </c>
      <c r="EA7" s="69">
        <v>40</v>
      </c>
      <c r="EB7" s="70">
        <v>367</v>
      </c>
      <c r="EC7" s="71">
        <v>637</v>
      </c>
      <c r="ED7" s="68">
        <v>235</v>
      </c>
      <c r="EE7" s="69">
        <v>274</v>
      </c>
      <c r="EF7" s="70">
        <v>509</v>
      </c>
      <c r="EG7" s="277"/>
      <c r="EH7" s="69">
        <v>244</v>
      </c>
      <c r="EI7" s="69">
        <v>207</v>
      </c>
      <c r="EJ7" s="69">
        <v>112</v>
      </c>
      <c r="EK7" s="69">
        <v>104</v>
      </c>
      <c r="EL7" s="69">
        <v>73</v>
      </c>
      <c r="EM7" s="70">
        <v>740</v>
      </c>
      <c r="EN7" s="71">
        <v>1249</v>
      </c>
      <c r="EO7" s="68">
        <v>465</v>
      </c>
      <c r="EP7" s="69">
        <v>494</v>
      </c>
      <c r="EQ7" s="70">
        <v>959</v>
      </c>
      <c r="ER7" s="277"/>
      <c r="ES7" s="69">
        <v>521</v>
      </c>
      <c r="ET7" s="69">
        <v>448</v>
      </c>
      <c r="EU7" s="69">
        <v>254</v>
      </c>
      <c r="EV7" s="69">
        <v>205</v>
      </c>
      <c r="EW7" s="69">
        <v>176</v>
      </c>
      <c r="EX7" s="70">
        <v>1604</v>
      </c>
      <c r="EY7" s="71">
        <v>2563</v>
      </c>
      <c r="EZ7" s="68">
        <v>535</v>
      </c>
      <c r="FA7" s="69">
        <v>595</v>
      </c>
      <c r="FB7" s="70">
        <v>1130</v>
      </c>
      <c r="FC7" s="277"/>
      <c r="FD7" s="69">
        <v>784</v>
      </c>
      <c r="FE7" s="69">
        <v>668</v>
      </c>
      <c r="FF7" s="69">
        <v>472</v>
      </c>
      <c r="FG7" s="69">
        <v>371</v>
      </c>
      <c r="FH7" s="69">
        <v>336</v>
      </c>
      <c r="FI7" s="70">
        <v>2631</v>
      </c>
      <c r="FJ7" s="71">
        <v>3761</v>
      </c>
      <c r="FK7" s="68">
        <v>271</v>
      </c>
      <c r="FL7" s="69">
        <v>408</v>
      </c>
      <c r="FM7" s="70">
        <v>679</v>
      </c>
      <c r="FN7" s="277"/>
      <c r="FO7" s="69">
        <v>638</v>
      </c>
      <c r="FP7" s="69">
        <v>769</v>
      </c>
      <c r="FQ7" s="69">
        <v>654</v>
      </c>
      <c r="FR7" s="69">
        <v>659</v>
      </c>
      <c r="FS7" s="69">
        <v>503</v>
      </c>
      <c r="FT7" s="70">
        <v>3223</v>
      </c>
      <c r="FU7" s="71">
        <v>3902</v>
      </c>
      <c r="FV7" s="68">
        <v>0</v>
      </c>
      <c r="FW7" s="69">
        <v>0</v>
      </c>
      <c r="FX7" s="70">
        <v>0</v>
      </c>
      <c r="FY7" s="277"/>
      <c r="FZ7" s="69">
        <v>0</v>
      </c>
      <c r="GA7" s="69">
        <v>0</v>
      </c>
      <c r="GB7" s="69">
        <v>0</v>
      </c>
      <c r="GC7" s="69">
        <v>0</v>
      </c>
      <c r="GD7" s="69">
        <v>0</v>
      </c>
      <c r="GE7" s="70">
        <v>0</v>
      </c>
      <c r="GF7" s="71">
        <v>0</v>
      </c>
      <c r="GG7" s="68">
        <v>1684</v>
      </c>
      <c r="GH7" s="69">
        <v>1978</v>
      </c>
      <c r="GI7" s="70">
        <v>3662</v>
      </c>
      <c r="GJ7" s="277"/>
      <c r="GK7" s="69">
        <v>2364</v>
      </c>
      <c r="GL7" s="69">
        <v>2251</v>
      </c>
      <c r="GM7" s="69">
        <v>1581</v>
      </c>
      <c r="GN7" s="69">
        <v>1404</v>
      </c>
      <c r="GO7" s="69">
        <v>1151</v>
      </c>
      <c r="GP7" s="70">
        <v>8751</v>
      </c>
      <c r="GQ7" s="71">
        <v>12413</v>
      </c>
      <c r="GR7" s="127">
        <v>8525</v>
      </c>
      <c r="GS7" s="80">
        <v>8591</v>
      </c>
      <c r="GT7" s="81">
        <v>17116</v>
      </c>
      <c r="GU7" s="274"/>
      <c r="GV7" s="80">
        <v>11711</v>
      </c>
      <c r="GW7" s="80">
        <v>11427</v>
      </c>
      <c r="GX7" s="80">
        <v>7561</v>
      </c>
      <c r="GY7" s="80">
        <v>6067</v>
      </c>
      <c r="GZ7" s="80">
        <v>4389</v>
      </c>
      <c r="HA7" s="82">
        <v>41155</v>
      </c>
      <c r="HB7" s="83">
        <v>58271</v>
      </c>
      <c r="HC7" s="68">
        <v>264</v>
      </c>
      <c r="HD7" s="69">
        <v>278</v>
      </c>
      <c r="HE7" s="70">
        <v>542</v>
      </c>
      <c r="HF7" s="277"/>
      <c r="HG7" s="69">
        <v>326</v>
      </c>
      <c r="HH7" s="69">
        <v>329</v>
      </c>
      <c r="HI7" s="69">
        <v>207</v>
      </c>
      <c r="HJ7" s="69">
        <v>173</v>
      </c>
      <c r="HK7" s="69">
        <v>170</v>
      </c>
      <c r="HL7" s="70">
        <v>1205</v>
      </c>
      <c r="HM7" s="71">
        <v>1747</v>
      </c>
      <c r="HN7" s="68">
        <v>502</v>
      </c>
      <c r="HO7" s="69">
        <v>539</v>
      </c>
      <c r="HP7" s="70">
        <v>1041</v>
      </c>
      <c r="HQ7" s="277"/>
      <c r="HR7" s="69">
        <v>660</v>
      </c>
      <c r="HS7" s="69">
        <v>686</v>
      </c>
      <c r="HT7" s="69">
        <v>424</v>
      </c>
      <c r="HU7" s="69">
        <v>328</v>
      </c>
      <c r="HV7" s="69">
        <v>295</v>
      </c>
      <c r="HW7" s="70">
        <v>2393</v>
      </c>
      <c r="HX7" s="71">
        <v>3434</v>
      </c>
      <c r="HY7" s="68">
        <v>1042</v>
      </c>
      <c r="HZ7" s="69">
        <v>1064</v>
      </c>
      <c r="IA7" s="70">
        <v>2106</v>
      </c>
      <c r="IB7" s="277"/>
      <c r="IC7" s="69">
        <v>1340</v>
      </c>
      <c r="ID7" s="69">
        <v>1262</v>
      </c>
      <c r="IE7" s="69">
        <v>744</v>
      </c>
      <c r="IF7" s="69">
        <v>668</v>
      </c>
      <c r="IG7" s="69">
        <v>510</v>
      </c>
      <c r="IH7" s="70">
        <v>4524</v>
      </c>
      <c r="II7" s="71">
        <v>6630</v>
      </c>
      <c r="IJ7" s="68">
        <v>2175</v>
      </c>
      <c r="IK7" s="69">
        <v>2102</v>
      </c>
      <c r="IL7" s="70">
        <v>4277</v>
      </c>
      <c r="IM7" s="277"/>
      <c r="IN7" s="69">
        <v>2723</v>
      </c>
      <c r="IO7" s="69">
        <v>2451</v>
      </c>
      <c r="IP7" s="69">
        <v>1527</v>
      </c>
      <c r="IQ7" s="69">
        <v>1139</v>
      </c>
      <c r="IR7" s="69">
        <v>913</v>
      </c>
      <c r="IS7" s="70">
        <v>8753</v>
      </c>
      <c r="IT7" s="71">
        <v>13030</v>
      </c>
      <c r="IU7" s="68">
        <v>2879</v>
      </c>
      <c r="IV7" s="69">
        <v>2732</v>
      </c>
      <c r="IW7" s="70">
        <v>5611</v>
      </c>
      <c r="IX7" s="277"/>
      <c r="IY7" s="69">
        <v>3814</v>
      </c>
      <c r="IZ7" s="69">
        <v>3513</v>
      </c>
      <c r="JA7" s="69">
        <v>2287</v>
      </c>
      <c r="JB7" s="69">
        <v>1766</v>
      </c>
      <c r="JC7" s="69">
        <v>1267</v>
      </c>
      <c r="JD7" s="70">
        <v>12647</v>
      </c>
      <c r="JE7" s="71">
        <v>18258</v>
      </c>
      <c r="JF7" s="68">
        <v>1663</v>
      </c>
      <c r="JG7" s="69">
        <v>1876</v>
      </c>
      <c r="JH7" s="70">
        <v>3539</v>
      </c>
      <c r="JI7" s="277"/>
      <c r="JJ7" s="69">
        <v>2848</v>
      </c>
      <c r="JK7" s="69">
        <v>3186</v>
      </c>
      <c r="JL7" s="69">
        <v>2372</v>
      </c>
      <c r="JM7" s="69">
        <v>1993</v>
      </c>
      <c r="JN7" s="69">
        <v>1234</v>
      </c>
      <c r="JO7" s="70">
        <v>11633</v>
      </c>
      <c r="JP7" s="71">
        <v>15172</v>
      </c>
      <c r="JQ7" s="68">
        <v>0</v>
      </c>
      <c r="JR7" s="69">
        <v>0</v>
      </c>
      <c r="JS7" s="70">
        <v>0</v>
      </c>
      <c r="JT7" s="277"/>
      <c r="JU7" s="69">
        <v>0</v>
      </c>
      <c r="JV7" s="69">
        <v>0</v>
      </c>
      <c r="JW7" s="69">
        <v>0</v>
      </c>
      <c r="JX7" s="69">
        <v>0</v>
      </c>
      <c r="JY7" s="69">
        <v>0</v>
      </c>
      <c r="JZ7" s="70">
        <v>0</v>
      </c>
      <c r="KA7" s="71">
        <v>0</v>
      </c>
      <c r="KB7" s="68">
        <v>8525</v>
      </c>
      <c r="KC7" s="69">
        <v>8591</v>
      </c>
      <c r="KD7" s="70">
        <v>17116</v>
      </c>
      <c r="KE7" s="277"/>
      <c r="KF7" s="69">
        <v>11711</v>
      </c>
      <c r="KG7" s="69">
        <v>11427</v>
      </c>
      <c r="KH7" s="69">
        <v>7561</v>
      </c>
      <c r="KI7" s="69">
        <v>6067</v>
      </c>
      <c r="KJ7" s="69">
        <v>4389</v>
      </c>
      <c r="KK7" s="70">
        <v>41155</v>
      </c>
      <c r="KL7" s="71">
        <v>58271</v>
      </c>
    </row>
    <row r="8" spans="1:298" ht="19.5" customHeight="1" x14ac:dyDescent="0.15">
      <c r="A8" s="131" t="s">
        <v>5</v>
      </c>
      <c r="B8" s="360">
        <v>3007</v>
      </c>
      <c r="C8" s="84">
        <v>3183</v>
      </c>
      <c r="D8" s="85">
        <v>6190</v>
      </c>
      <c r="E8" s="275"/>
      <c r="F8" s="84">
        <v>3410</v>
      </c>
      <c r="G8" s="84">
        <v>4513</v>
      </c>
      <c r="H8" s="84">
        <v>2727</v>
      </c>
      <c r="I8" s="84">
        <v>2102</v>
      </c>
      <c r="J8" s="84">
        <v>1492</v>
      </c>
      <c r="K8" s="86">
        <v>14244</v>
      </c>
      <c r="L8" s="87">
        <v>20434</v>
      </c>
      <c r="M8" s="72">
        <v>88</v>
      </c>
      <c r="N8" s="73">
        <v>107</v>
      </c>
      <c r="O8" s="74">
        <v>195</v>
      </c>
      <c r="P8" s="278"/>
      <c r="Q8" s="73">
        <v>84</v>
      </c>
      <c r="R8" s="73">
        <v>130</v>
      </c>
      <c r="S8" s="73">
        <v>75</v>
      </c>
      <c r="T8" s="73">
        <v>69</v>
      </c>
      <c r="U8" s="73">
        <v>56</v>
      </c>
      <c r="V8" s="74">
        <v>414</v>
      </c>
      <c r="W8" s="75">
        <v>609</v>
      </c>
      <c r="X8" s="72">
        <v>158</v>
      </c>
      <c r="Y8" s="73">
        <v>172</v>
      </c>
      <c r="Z8" s="74">
        <v>330</v>
      </c>
      <c r="AA8" s="278"/>
      <c r="AB8" s="73">
        <v>171</v>
      </c>
      <c r="AC8" s="73">
        <v>259</v>
      </c>
      <c r="AD8" s="73">
        <v>135</v>
      </c>
      <c r="AE8" s="73">
        <v>126</v>
      </c>
      <c r="AF8" s="73">
        <v>114</v>
      </c>
      <c r="AG8" s="74">
        <v>805</v>
      </c>
      <c r="AH8" s="75">
        <v>1135</v>
      </c>
      <c r="AI8" s="72">
        <v>366</v>
      </c>
      <c r="AJ8" s="73">
        <v>358</v>
      </c>
      <c r="AK8" s="74">
        <v>724</v>
      </c>
      <c r="AL8" s="278"/>
      <c r="AM8" s="73">
        <v>394</v>
      </c>
      <c r="AN8" s="73">
        <v>507</v>
      </c>
      <c r="AO8" s="73">
        <v>298</v>
      </c>
      <c r="AP8" s="73">
        <v>241</v>
      </c>
      <c r="AQ8" s="73">
        <v>211</v>
      </c>
      <c r="AR8" s="74">
        <v>1651</v>
      </c>
      <c r="AS8" s="75">
        <v>2375</v>
      </c>
      <c r="AT8" s="72">
        <v>772</v>
      </c>
      <c r="AU8" s="73">
        <v>759</v>
      </c>
      <c r="AV8" s="74">
        <v>1531</v>
      </c>
      <c r="AW8" s="278"/>
      <c r="AX8" s="73">
        <v>794</v>
      </c>
      <c r="AY8" s="73">
        <v>935</v>
      </c>
      <c r="AZ8" s="73">
        <v>548</v>
      </c>
      <c r="BA8" s="73">
        <v>408</v>
      </c>
      <c r="BB8" s="73">
        <v>330</v>
      </c>
      <c r="BC8" s="74">
        <v>3015</v>
      </c>
      <c r="BD8" s="75">
        <v>4546</v>
      </c>
      <c r="BE8" s="72">
        <v>1038</v>
      </c>
      <c r="BF8" s="73">
        <v>1078</v>
      </c>
      <c r="BG8" s="74">
        <v>2116</v>
      </c>
      <c r="BH8" s="278"/>
      <c r="BI8" s="73">
        <v>1127</v>
      </c>
      <c r="BJ8" s="73">
        <v>1442</v>
      </c>
      <c r="BK8" s="73">
        <v>874</v>
      </c>
      <c r="BL8" s="73">
        <v>643</v>
      </c>
      <c r="BM8" s="73">
        <v>431</v>
      </c>
      <c r="BN8" s="74">
        <v>4517</v>
      </c>
      <c r="BO8" s="75">
        <v>6633</v>
      </c>
      <c r="BP8" s="72">
        <v>585</v>
      </c>
      <c r="BQ8" s="73">
        <v>709</v>
      </c>
      <c r="BR8" s="74">
        <v>1294</v>
      </c>
      <c r="BS8" s="278"/>
      <c r="BT8" s="73">
        <v>840</v>
      </c>
      <c r="BU8" s="73">
        <v>1240</v>
      </c>
      <c r="BV8" s="73">
        <v>797</v>
      </c>
      <c r="BW8" s="73">
        <v>615</v>
      </c>
      <c r="BX8" s="73">
        <v>350</v>
      </c>
      <c r="BY8" s="74">
        <v>3842</v>
      </c>
      <c r="BZ8" s="75">
        <v>5136</v>
      </c>
      <c r="CA8" s="72">
        <v>0</v>
      </c>
      <c r="CB8" s="73">
        <v>0</v>
      </c>
      <c r="CC8" s="74">
        <v>0</v>
      </c>
      <c r="CD8" s="278"/>
      <c r="CE8" s="73">
        <v>0</v>
      </c>
      <c r="CF8" s="73">
        <v>0</v>
      </c>
      <c r="CG8" s="73">
        <v>0</v>
      </c>
      <c r="CH8" s="73">
        <v>0</v>
      </c>
      <c r="CI8" s="73">
        <v>0</v>
      </c>
      <c r="CJ8" s="74">
        <v>0</v>
      </c>
      <c r="CK8" s="75">
        <v>0</v>
      </c>
      <c r="CL8" s="72">
        <v>3007</v>
      </c>
      <c r="CM8" s="73">
        <v>3183</v>
      </c>
      <c r="CN8" s="74">
        <v>6190</v>
      </c>
      <c r="CO8" s="278"/>
      <c r="CP8" s="73">
        <v>3410</v>
      </c>
      <c r="CQ8" s="73">
        <v>4513</v>
      </c>
      <c r="CR8" s="73">
        <v>2727</v>
      </c>
      <c r="CS8" s="73">
        <v>2102</v>
      </c>
      <c r="CT8" s="73">
        <v>1492</v>
      </c>
      <c r="CU8" s="74">
        <v>14244</v>
      </c>
      <c r="CV8" s="75">
        <v>20434</v>
      </c>
      <c r="CW8" s="128">
        <v>689</v>
      </c>
      <c r="CX8" s="84">
        <v>929</v>
      </c>
      <c r="CY8" s="85">
        <v>1618</v>
      </c>
      <c r="CZ8" s="275"/>
      <c r="DA8" s="84">
        <v>884</v>
      </c>
      <c r="DB8" s="84">
        <v>1108</v>
      </c>
      <c r="DC8" s="84">
        <v>697</v>
      </c>
      <c r="DD8" s="84">
        <v>632</v>
      </c>
      <c r="DE8" s="84">
        <v>501</v>
      </c>
      <c r="DF8" s="86">
        <v>3822</v>
      </c>
      <c r="DG8" s="87">
        <v>5440</v>
      </c>
      <c r="DH8" s="72">
        <v>21</v>
      </c>
      <c r="DI8" s="73">
        <v>27</v>
      </c>
      <c r="DJ8" s="74">
        <v>48</v>
      </c>
      <c r="DK8" s="278"/>
      <c r="DL8" s="73">
        <v>21</v>
      </c>
      <c r="DM8" s="73">
        <v>31</v>
      </c>
      <c r="DN8" s="73">
        <v>14</v>
      </c>
      <c r="DO8" s="73">
        <v>13</v>
      </c>
      <c r="DP8" s="73">
        <v>6</v>
      </c>
      <c r="DQ8" s="74">
        <v>85</v>
      </c>
      <c r="DR8" s="75">
        <v>133</v>
      </c>
      <c r="DS8" s="72">
        <v>51</v>
      </c>
      <c r="DT8" s="73">
        <v>71</v>
      </c>
      <c r="DU8" s="74">
        <v>122</v>
      </c>
      <c r="DV8" s="278"/>
      <c r="DW8" s="73">
        <v>43</v>
      </c>
      <c r="DX8" s="73">
        <v>55</v>
      </c>
      <c r="DY8" s="73">
        <v>38</v>
      </c>
      <c r="DZ8" s="73">
        <v>25</v>
      </c>
      <c r="EA8" s="73">
        <v>13</v>
      </c>
      <c r="EB8" s="74">
        <v>174</v>
      </c>
      <c r="EC8" s="75">
        <v>296</v>
      </c>
      <c r="ED8" s="72">
        <v>84</v>
      </c>
      <c r="EE8" s="73">
        <v>141</v>
      </c>
      <c r="EF8" s="74">
        <v>225</v>
      </c>
      <c r="EG8" s="278"/>
      <c r="EH8" s="73">
        <v>101</v>
      </c>
      <c r="EI8" s="73">
        <v>111</v>
      </c>
      <c r="EJ8" s="73">
        <v>47</v>
      </c>
      <c r="EK8" s="73">
        <v>64</v>
      </c>
      <c r="EL8" s="73">
        <v>30</v>
      </c>
      <c r="EM8" s="74">
        <v>353</v>
      </c>
      <c r="EN8" s="75">
        <v>578</v>
      </c>
      <c r="EO8" s="72">
        <v>164</v>
      </c>
      <c r="EP8" s="73">
        <v>230</v>
      </c>
      <c r="EQ8" s="74">
        <v>394</v>
      </c>
      <c r="ER8" s="278"/>
      <c r="ES8" s="73">
        <v>195</v>
      </c>
      <c r="ET8" s="73">
        <v>233</v>
      </c>
      <c r="EU8" s="73">
        <v>104</v>
      </c>
      <c r="EV8" s="73">
        <v>83</v>
      </c>
      <c r="EW8" s="73">
        <v>83</v>
      </c>
      <c r="EX8" s="74">
        <v>698</v>
      </c>
      <c r="EY8" s="75">
        <v>1092</v>
      </c>
      <c r="EZ8" s="72">
        <v>246</v>
      </c>
      <c r="FA8" s="73">
        <v>288</v>
      </c>
      <c r="FB8" s="74">
        <v>534</v>
      </c>
      <c r="FC8" s="278"/>
      <c r="FD8" s="73">
        <v>299</v>
      </c>
      <c r="FE8" s="73">
        <v>329</v>
      </c>
      <c r="FF8" s="73">
        <v>218</v>
      </c>
      <c r="FG8" s="73">
        <v>169</v>
      </c>
      <c r="FH8" s="73">
        <v>154</v>
      </c>
      <c r="FI8" s="74">
        <v>1169</v>
      </c>
      <c r="FJ8" s="75">
        <v>1703</v>
      </c>
      <c r="FK8" s="72">
        <v>123</v>
      </c>
      <c r="FL8" s="73">
        <v>172</v>
      </c>
      <c r="FM8" s="74">
        <v>295</v>
      </c>
      <c r="FN8" s="278"/>
      <c r="FO8" s="73">
        <v>225</v>
      </c>
      <c r="FP8" s="73">
        <v>349</v>
      </c>
      <c r="FQ8" s="73">
        <v>276</v>
      </c>
      <c r="FR8" s="73">
        <v>278</v>
      </c>
      <c r="FS8" s="73">
        <v>215</v>
      </c>
      <c r="FT8" s="74">
        <v>1343</v>
      </c>
      <c r="FU8" s="75">
        <v>1638</v>
      </c>
      <c r="FV8" s="72">
        <v>0</v>
      </c>
      <c r="FW8" s="73">
        <v>0</v>
      </c>
      <c r="FX8" s="74">
        <v>0</v>
      </c>
      <c r="FY8" s="278"/>
      <c r="FZ8" s="73">
        <v>0</v>
      </c>
      <c r="GA8" s="73">
        <v>0</v>
      </c>
      <c r="GB8" s="73">
        <v>0</v>
      </c>
      <c r="GC8" s="73">
        <v>0</v>
      </c>
      <c r="GD8" s="73">
        <v>0</v>
      </c>
      <c r="GE8" s="74">
        <v>0</v>
      </c>
      <c r="GF8" s="75">
        <v>0</v>
      </c>
      <c r="GG8" s="72">
        <v>689</v>
      </c>
      <c r="GH8" s="73">
        <v>929</v>
      </c>
      <c r="GI8" s="74">
        <v>1618</v>
      </c>
      <c r="GJ8" s="278"/>
      <c r="GK8" s="73">
        <v>884</v>
      </c>
      <c r="GL8" s="73">
        <v>1108</v>
      </c>
      <c r="GM8" s="73">
        <v>697</v>
      </c>
      <c r="GN8" s="73">
        <v>632</v>
      </c>
      <c r="GO8" s="73">
        <v>501</v>
      </c>
      <c r="GP8" s="74">
        <v>3822</v>
      </c>
      <c r="GQ8" s="75">
        <v>5440</v>
      </c>
      <c r="GR8" s="128">
        <v>3696</v>
      </c>
      <c r="GS8" s="84">
        <v>4112</v>
      </c>
      <c r="GT8" s="85">
        <v>7808</v>
      </c>
      <c r="GU8" s="275"/>
      <c r="GV8" s="84">
        <v>4294</v>
      </c>
      <c r="GW8" s="84">
        <v>5621</v>
      </c>
      <c r="GX8" s="84">
        <v>3424</v>
      </c>
      <c r="GY8" s="84">
        <v>2734</v>
      </c>
      <c r="GZ8" s="84">
        <v>1993</v>
      </c>
      <c r="HA8" s="86">
        <v>18066</v>
      </c>
      <c r="HB8" s="87">
        <v>25874</v>
      </c>
      <c r="HC8" s="72">
        <v>109</v>
      </c>
      <c r="HD8" s="73">
        <v>134</v>
      </c>
      <c r="HE8" s="74">
        <v>243</v>
      </c>
      <c r="HF8" s="278"/>
      <c r="HG8" s="73">
        <v>105</v>
      </c>
      <c r="HH8" s="73">
        <v>161</v>
      </c>
      <c r="HI8" s="73">
        <v>89</v>
      </c>
      <c r="HJ8" s="73">
        <v>82</v>
      </c>
      <c r="HK8" s="73">
        <v>62</v>
      </c>
      <c r="HL8" s="74">
        <v>499</v>
      </c>
      <c r="HM8" s="75">
        <v>742</v>
      </c>
      <c r="HN8" s="72">
        <v>209</v>
      </c>
      <c r="HO8" s="73">
        <v>243</v>
      </c>
      <c r="HP8" s="74">
        <v>452</v>
      </c>
      <c r="HQ8" s="278"/>
      <c r="HR8" s="73">
        <v>214</v>
      </c>
      <c r="HS8" s="73">
        <v>314</v>
      </c>
      <c r="HT8" s="73">
        <v>173</v>
      </c>
      <c r="HU8" s="73">
        <v>151</v>
      </c>
      <c r="HV8" s="73">
        <v>127</v>
      </c>
      <c r="HW8" s="74">
        <v>979</v>
      </c>
      <c r="HX8" s="75">
        <v>1431</v>
      </c>
      <c r="HY8" s="72">
        <v>450</v>
      </c>
      <c r="HZ8" s="73">
        <v>499</v>
      </c>
      <c r="IA8" s="74">
        <v>949</v>
      </c>
      <c r="IB8" s="278"/>
      <c r="IC8" s="73">
        <v>495</v>
      </c>
      <c r="ID8" s="73">
        <v>618</v>
      </c>
      <c r="IE8" s="73">
        <v>345</v>
      </c>
      <c r="IF8" s="73">
        <v>305</v>
      </c>
      <c r="IG8" s="73">
        <v>241</v>
      </c>
      <c r="IH8" s="74">
        <v>2004</v>
      </c>
      <c r="II8" s="75">
        <v>2953</v>
      </c>
      <c r="IJ8" s="72">
        <v>936</v>
      </c>
      <c r="IK8" s="73">
        <v>989</v>
      </c>
      <c r="IL8" s="74">
        <v>1925</v>
      </c>
      <c r="IM8" s="278"/>
      <c r="IN8" s="73">
        <v>989</v>
      </c>
      <c r="IO8" s="73">
        <v>1168</v>
      </c>
      <c r="IP8" s="73">
        <v>652</v>
      </c>
      <c r="IQ8" s="73">
        <v>491</v>
      </c>
      <c r="IR8" s="73">
        <v>413</v>
      </c>
      <c r="IS8" s="74">
        <v>3713</v>
      </c>
      <c r="IT8" s="75">
        <v>5638</v>
      </c>
      <c r="IU8" s="72">
        <v>1284</v>
      </c>
      <c r="IV8" s="73">
        <v>1366</v>
      </c>
      <c r="IW8" s="74">
        <v>2650</v>
      </c>
      <c r="IX8" s="278"/>
      <c r="IY8" s="73">
        <v>1426</v>
      </c>
      <c r="IZ8" s="73">
        <v>1771</v>
      </c>
      <c r="JA8" s="73">
        <v>1092</v>
      </c>
      <c r="JB8" s="73">
        <v>812</v>
      </c>
      <c r="JC8" s="73">
        <v>585</v>
      </c>
      <c r="JD8" s="74">
        <v>5686</v>
      </c>
      <c r="JE8" s="75">
        <v>8336</v>
      </c>
      <c r="JF8" s="72">
        <v>708</v>
      </c>
      <c r="JG8" s="73">
        <v>881</v>
      </c>
      <c r="JH8" s="74">
        <v>1589</v>
      </c>
      <c r="JI8" s="278"/>
      <c r="JJ8" s="73">
        <v>1065</v>
      </c>
      <c r="JK8" s="73">
        <v>1589</v>
      </c>
      <c r="JL8" s="73">
        <v>1073</v>
      </c>
      <c r="JM8" s="73">
        <v>893</v>
      </c>
      <c r="JN8" s="73">
        <v>565</v>
      </c>
      <c r="JO8" s="74">
        <v>5185</v>
      </c>
      <c r="JP8" s="75">
        <v>6774</v>
      </c>
      <c r="JQ8" s="72">
        <v>0</v>
      </c>
      <c r="JR8" s="73">
        <v>0</v>
      </c>
      <c r="JS8" s="74">
        <v>0</v>
      </c>
      <c r="JT8" s="278"/>
      <c r="JU8" s="73">
        <v>0</v>
      </c>
      <c r="JV8" s="73">
        <v>0</v>
      </c>
      <c r="JW8" s="73">
        <v>0</v>
      </c>
      <c r="JX8" s="73">
        <v>0</v>
      </c>
      <c r="JY8" s="73">
        <v>0</v>
      </c>
      <c r="JZ8" s="74">
        <v>0</v>
      </c>
      <c r="KA8" s="75">
        <v>0</v>
      </c>
      <c r="KB8" s="72">
        <v>3696</v>
      </c>
      <c r="KC8" s="73">
        <v>4112</v>
      </c>
      <c r="KD8" s="74">
        <v>7808</v>
      </c>
      <c r="KE8" s="278"/>
      <c r="KF8" s="73">
        <v>4294</v>
      </c>
      <c r="KG8" s="73">
        <v>5621</v>
      </c>
      <c r="KH8" s="73">
        <v>3424</v>
      </c>
      <c r="KI8" s="73">
        <v>2734</v>
      </c>
      <c r="KJ8" s="73">
        <v>1993</v>
      </c>
      <c r="KK8" s="74">
        <v>18066</v>
      </c>
      <c r="KL8" s="75">
        <v>25874</v>
      </c>
    </row>
    <row r="9" spans="1:298" ht="19.5" customHeight="1" x14ac:dyDescent="0.15">
      <c r="A9" s="131" t="s">
        <v>6</v>
      </c>
      <c r="B9" s="360">
        <v>939</v>
      </c>
      <c r="C9" s="84">
        <v>825</v>
      </c>
      <c r="D9" s="85">
        <v>1764</v>
      </c>
      <c r="E9" s="275"/>
      <c r="F9" s="84">
        <v>1413</v>
      </c>
      <c r="G9" s="84">
        <v>1101</v>
      </c>
      <c r="H9" s="84">
        <v>745</v>
      </c>
      <c r="I9" s="84">
        <v>612</v>
      </c>
      <c r="J9" s="84">
        <v>421</v>
      </c>
      <c r="K9" s="86">
        <v>4292</v>
      </c>
      <c r="L9" s="87">
        <v>6056</v>
      </c>
      <c r="M9" s="72">
        <v>30</v>
      </c>
      <c r="N9" s="73">
        <v>28</v>
      </c>
      <c r="O9" s="74">
        <v>58</v>
      </c>
      <c r="P9" s="278"/>
      <c r="Q9" s="73">
        <v>43</v>
      </c>
      <c r="R9" s="73">
        <v>41</v>
      </c>
      <c r="S9" s="73">
        <v>27</v>
      </c>
      <c r="T9" s="73">
        <v>16</v>
      </c>
      <c r="U9" s="73">
        <v>21</v>
      </c>
      <c r="V9" s="74">
        <v>148</v>
      </c>
      <c r="W9" s="75">
        <v>206</v>
      </c>
      <c r="X9" s="72">
        <v>54</v>
      </c>
      <c r="Y9" s="73">
        <v>55</v>
      </c>
      <c r="Z9" s="74">
        <v>109</v>
      </c>
      <c r="AA9" s="278"/>
      <c r="AB9" s="73">
        <v>84</v>
      </c>
      <c r="AC9" s="73">
        <v>58</v>
      </c>
      <c r="AD9" s="73">
        <v>44</v>
      </c>
      <c r="AE9" s="73">
        <v>33</v>
      </c>
      <c r="AF9" s="73">
        <v>28</v>
      </c>
      <c r="AG9" s="74">
        <v>247</v>
      </c>
      <c r="AH9" s="75">
        <v>356</v>
      </c>
      <c r="AI9" s="72">
        <v>101</v>
      </c>
      <c r="AJ9" s="73">
        <v>95</v>
      </c>
      <c r="AK9" s="74">
        <v>196</v>
      </c>
      <c r="AL9" s="278"/>
      <c r="AM9" s="73">
        <v>160</v>
      </c>
      <c r="AN9" s="73">
        <v>107</v>
      </c>
      <c r="AO9" s="73">
        <v>69</v>
      </c>
      <c r="AP9" s="73">
        <v>79</v>
      </c>
      <c r="AQ9" s="73">
        <v>51</v>
      </c>
      <c r="AR9" s="74">
        <v>466</v>
      </c>
      <c r="AS9" s="75">
        <v>662</v>
      </c>
      <c r="AT9" s="72">
        <v>220</v>
      </c>
      <c r="AU9" s="73">
        <v>193</v>
      </c>
      <c r="AV9" s="74">
        <v>413</v>
      </c>
      <c r="AW9" s="278"/>
      <c r="AX9" s="73">
        <v>325</v>
      </c>
      <c r="AY9" s="73">
        <v>237</v>
      </c>
      <c r="AZ9" s="73">
        <v>146</v>
      </c>
      <c r="BA9" s="73">
        <v>121</v>
      </c>
      <c r="BB9" s="73">
        <v>86</v>
      </c>
      <c r="BC9" s="74">
        <v>915</v>
      </c>
      <c r="BD9" s="75">
        <v>1328</v>
      </c>
      <c r="BE9" s="72">
        <v>341</v>
      </c>
      <c r="BF9" s="73">
        <v>263</v>
      </c>
      <c r="BG9" s="74">
        <v>604</v>
      </c>
      <c r="BH9" s="278"/>
      <c r="BI9" s="73">
        <v>469</v>
      </c>
      <c r="BJ9" s="73">
        <v>356</v>
      </c>
      <c r="BK9" s="73">
        <v>240</v>
      </c>
      <c r="BL9" s="73">
        <v>184</v>
      </c>
      <c r="BM9" s="73">
        <v>116</v>
      </c>
      <c r="BN9" s="74">
        <v>1365</v>
      </c>
      <c r="BO9" s="75">
        <v>1969</v>
      </c>
      <c r="BP9" s="72">
        <v>193</v>
      </c>
      <c r="BQ9" s="73">
        <v>191</v>
      </c>
      <c r="BR9" s="74">
        <v>384</v>
      </c>
      <c r="BS9" s="278"/>
      <c r="BT9" s="73">
        <v>332</v>
      </c>
      <c r="BU9" s="73">
        <v>302</v>
      </c>
      <c r="BV9" s="73">
        <v>219</v>
      </c>
      <c r="BW9" s="73">
        <v>179</v>
      </c>
      <c r="BX9" s="73">
        <v>119</v>
      </c>
      <c r="BY9" s="74">
        <v>1151</v>
      </c>
      <c r="BZ9" s="75">
        <v>1535</v>
      </c>
      <c r="CA9" s="72">
        <v>0</v>
      </c>
      <c r="CB9" s="73">
        <v>0</v>
      </c>
      <c r="CC9" s="74">
        <v>0</v>
      </c>
      <c r="CD9" s="278"/>
      <c r="CE9" s="73">
        <v>0</v>
      </c>
      <c r="CF9" s="73">
        <v>0</v>
      </c>
      <c r="CG9" s="73">
        <v>0</v>
      </c>
      <c r="CH9" s="73">
        <v>0</v>
      </c>
      <c r="CI9" s="73">
        <v>0</v>
      </c>
      <c r="CJ9" s="74">
        <v>0</v>
      </c>
      <c r="CK9" s="75">
        <v>0</v>
      </c>
      <c r="CL9" s="72">
        <v>939</v>
      </c>
      <c r="CM9" s="73">
        <v>825</v>
      </c>
      <c r="CN9" s="74">
        <v>1764</v>
      </c>
      <c r="CO9" s="278"/>
      <c r="CP9" s="73">
        <v>1413</v>
      </c>
      <c r="CQ9" s="73">
        <v>1101</v>
      </c>
      <c r="CR9" s="73">
        <v>745</v>
      </c>
      <c r="CS9" s="73">
        <v>612</v>
      </c>
      <c r="CT9" s="73">
        <v>421</v>
      </c>
      <c r="CU9" s="74">
        <v>4292</v>
      </c>
      <c r="CV9" s="75">
        <v>6056</v>
      </c>
      <c r="CW9" s="128">
        <v>313</v>
      </c>
      <c r="CX9" s="84">
        <v>322</v>
      </c>
      <c r="CY9" s="85">
        <v>635</v>
      </c>
      <c r="CZ9" s="275"/>
      <c r="DA9" s="84">
        <v>429</v>
      </c>
      <c r="DB9" s="84">
        <v>331</v>
      </c>
      <c r="DC9" s="84">
        <v>264</v>
      </c>
      <c r="DD9" s="84">
        <v>257</v>
      </c>
      <c r="DE9" s="84">
        <v>210</v>
      </c>
      <c r="DF9" s="86">
        <v>1491</v>
      </c>
      <c r="DG9" s="87">
        <v>2126</v>
      </c>
      <c r="DH9" s="72">
        <v>13</v>
      </c>
      <c r="DI9" s="73">
        <v>8</v>
      </c>
      <c r="DJ9" s="74">
        <v>21</v>
      </c>
      <c r="DK9" s="278"/>
      <c r="DL9" s="73">
        <v>12</v>
      </c>
      <c r="DM9" s="73">
        <v>8</v>
      </c>
      <c r="DN9" s="73">
        <v>4</v>
      </c>
      <c r="DO9" s="73">
        <v>0</v>
      </c>
      <c r="DP9" s="73">
        <v>8</v>
      </c>
      <c r="DQ9" s="74">
        <v>32</v>
      </c>
      <c r="DR9" s="75">
        <v>53</v>
      </c>
      <c r="DS9" s="72">
        <v>25</v>
      </c>
      <c r="DT9" s="73">
        <v>27</v>
      </c>
      <c r="DU9" s="74">
        <v>52</v>
      </c>
      <c r="DV9" s="278"/>
      <c r="DW9" s="73">
        <v>23</v>
      </c>
      <c r="DX9" s="73">
        <v>17</v>
      </c>
      <c r="DY9" s="73">
        <v>3</v>
      </c>
      <c r="DZ9" s="73">
        <v>8</v>
      </c>
      <c r="EA9" s="73">
        <v>8</v>
      </c>
      <c r="EB9" s="74">
        <v>59</v>
      </c>
      <c r="EC9" s="75">
        <v>111</v>
      </c>
      <c r="ED9" s="72">
        <v>50</v>
      </c>
      <c r="EE9" s="73">
        <v>31</v>
      </c>
      <c r="EF9" s="74">
        <v>81</v>
      </c>
      <c r="EG9" s="278"/>
      <c r="EH9" s="73">
        <v>42</v>
      </c>
      <c r="EI9" s="73">
        <v>29</v>
      </c>
      <c r="EJ9" s="73">
        <v>20</v>
      </c>
      <c r="EK9" s="73">
        <v>17</v>
      </c>
      <c r="EL9" s="73">
        <v>11</v>
      </c>
      <c r="EM9" s="74">
        <v>119</v>
      </c>
      <c r="EN9" s="75">
        <v>200</v>
      </c>
      <c r="EO9" s="72">
        <v>95</v>
      </c>
      <c r="EP9" s="73">
        <v>92</v>
      </c>
      <c r="EQ9" s="74">
        <v>187</v>
      </c>
      <c r="ER9" s="278"/>
      <c r="ES9" s="73">
        <v>94</v>
      </c>
      <c r="ET9" s="73">
        <v>64</v>
      </c>
      <c r="EU9" s="73">
        <v>45</v>
      </c>
      <c r="EV9" s="73">
        <v>46</v>
      </c>
      <c r="EW9" s="73">
        <v>36</v>
      </c>
      <c r="EX9" s="74">
        <v>285</v>
      </c>
      <c r="EY9" s="75">
        <v>472</v>
      </c>
      <c r="EZ9" s="72">
        <v>89</v>
      </c>
      <c r="FA9" s="73">
        <v>97</v>
      </c>
      <c r="FB9" s="74">
        <v>186</v>
      </c>
      <c r="FC9" s="278"/>
      <c r="FD9" s="73">
        <v>140</v>
      </c>
      <c r="FE9" s="73">
        <v>102</v>
      </c>
      <c r="FF9" s="73">
        <v>80</v>
      </c>
      <c r="FG9" s="73">
        <v>76</v>
      </c>
      <c r="FH9" s="73">
        <v>56</v>
      </c>
      <c r="FI9" s="74">
        <v>454</v>
      </c>
      <c r="FJ9" s="75">
        <v>640</v>
      </c>
      <c r="FK9" s="72">
        <v>41</v>
      </c>
      <c r="FL9" s="73">
        <v>67</v>
      </c>
      <c r="FM9" s="74">
        <v>108</v>
      </c>
      <c r="FN9" s="278"/>
      <c r="FO9" s="73">
        <v>118</v>
      </c>
      <c r="FP9" s="73">
        <v>111</v>
      </c>
      <c r="FQ9" s="73">
        <v>112</v>
      </c>
      <c r="FR9" s="73">
        <v>110</v>
      </c>
      <c r="FS9" s="73">
        <v>91</v>
      </c>
      <c r="FT9" s="74">
        <v>542</v>
      </c>
      <c r="FU9" s="75">
        <v>650</v>
      </c>
      <c r="FV9" s="72">
        <v>0</v>
      </c>
      <c r="FW9" s="73">
        <v>0</v>
      </c>
      <c r="FX9" s="74">
        <v>0</v>
      </c>
      <c r="FY9" s="278"/>
      <c r="FZ9" s="73">
        <v>0</v>
      </c>
      <c r="GA9" s="73">
        <v>0</v>
      </c>
      <c r="GB9" s="73">
        <v>0</v>
      </c>
      <c r="GC9" s="73">
        <v>0</v>
      </c>
      <c r="GD9" s="73">
        <v>0</v>
      </c>
      <c r="GE9" s="74">
        <v>0</v>
      </c>
      <c r="GF9" s="75">
        <v>0</v>
      </c>
      <c r="GG9" s="72">
        <v>313</v>
      </c>
      <c r="GH9" s="73">
        <v>322</v>
      </c>
      <c r="GI9" s="74">
        <v>635</v>
      </c>
      <c r="GJ9" s="278"/>
      <c r="GK9" s="73">
        <v>429</v>
      </c>
      <c r="GL9" s="73">
        <v>331</v>
      </c>
      <c r="GM9" s="73">
        <v>264</v>
      </c>
      <c r="GN9" s="73">
        <v>257</v>
      </c>
      <c r="GO9" s="73">
        <v>210</v>
      </c>
      <c r="GP9" s="74">
        <v>1491</v>
      </c>
      <c r="GQ9" s="75">
        <v>2126</v>
      </c>
      <c r="GR9" s="128">
        <v>1252</v>
      </c>
      <c r="GS9" s="84">
        <v>1147</v>
      </c>
      <c r="GT9" s="85">
        <v>2399</v>
      </c>
      <c r="GU9" s="275"/>
      <c r="GV9" s="84">
        <v>1842</v>
      </c>
      <c r="GW9" s="84">
        <v>1432</v>
      </c>
      <c r="GX9" s="84">
        <v>1009</v>
      </c>
      <c r="GY9" s="84">
        <v>869</v>
      </c>
      <c r="GZ9" s="84">
        <v>631</v>
      </c>
      <c r="HA9" s="86">
        <v>5783</v>
      </c>
      <c r="HB9" s="87">
        <v>8182</v>
      </c>
      <c r="HC9" s="72">
        <v>43</v>
      </c>
      <c r="HD9" s="73">
        <v>36</v>
      </c>
      <c r="HE9" s="74">
        <v>79</v>
      </c>
      <c r="HF9" s="278"/>
      <c r="HG9" s="73">
        <v>55</v>
      </c>
      <c r="HH9" s="73">
        <v>49</v>
      </c>
      <c r="HI9" s="73">
        <v>31</v>
      </c>
      <c r="HJ9" s="73">
        <v>16</v>
      </c>
      <c r="HK9" s="73">
        <v>29</v>
      </c>
      <c r="HL9" s="74">
        <v>180</v>
      </c>
      <c r="HM9" s="75">
        <v>259</v>
      </c>
      <c r="HN9" s="72">
        <v>79</v>
      </c>
      <c r="HO9" s="73">
        <v>82</v>
      </c>
      <c r="HP9" s="74">
        <v>161</v>
      </c>
      <c r="HQ9" s="278"/>
      <c r="HR9" s="73">
        <v>107</v>
      </c>
      <c r="HS9" s="73">
        <v>75</v>
      </c>
      <c r="HT9" s="73">
        <v>47</v>
      </c>
      <c r="HU9" s="73">
        <v>41</v>
      </c>
      <c r="HV9" s="73">
        <v>36</v>
      </c>
      <c r="HW9" s="74">
        <v>306</v>
      </c>
      <c r="HX9" s="75">
        <v>467</v>
      </c>
      <c r="HY9" s="72">
        <v>151</v>
      </c>
      <c r="HZ9" s="73">
        <v>126</v>
      </c>
      <c r="IA9" s="74">
        <v>277</v>
      </c>
      <c r="IB9" s="278"/>
      <c r="IC9" s="73">
        <v>202</v>
      </c>
      <c r="ID9" s="73">
        <v>136</v>
      </c>
      <c r="IE9" s="73">
        <v>89</v>
      </c>
      <c r="IF9" s="73">
        <v>96</v>
      </c>
      <c r="IG9" s="73">
        <v>62</v>
      </c>
      <c r="IH9" s="74">
        <v>585</v>
      </c>
      <c r="II9" s="75">
        <v>862</v>
      </c>
      <c r="IJ9" s="72">
        <v>315</v>
      </c>
      <c r="IK9" s="73">
        <v>285</v>
      </c>
      <c r="IL9" s="74">
        <v>600</v>
      </c>
      <c r="IM9" s="278"/>
      <c r="IN9" s="73">
        <v>419</v>
      </c>
      <c r="IO9" s="73">
        <v>301</v>
      </c>
      <c r="IP9" s="73">
        <v>191</v>
      </c>
      <c r="IQ9" s="73">
        <v>167</v>
      </c>
      <c r="IR9" s="73">
        <v>122</v>
      </c>
      <c r="IS9" s="74">
        <v>1200</v>
      </c>
      <c r="IT9" s="75">
        <v>1800</v>
      </c>
      <c r="IU9" s="72">
        <v>430</v>
      </c>
      <c r="IV9" s="73">
        <v>360</v>
      </c>
      <c r="IW9" s="74">
        <v>790</v>
      </c>
      <c r="IX9" s="278"/>
      <c r="IY9" s="73">
        <v>609</v>
      </c>
      <c r="IZ9" s="73">
        <v>458</v>
      </c>
      <c r="JA9" s="73">
        <v>320</v>
      </c>
      <c r="JB9" s="73">
        <v>260</v>
      </c>
      <c r="JC9" s="73">
        <v>172</v>
      </c>
      <c r="JD9" s="74">
        <v>1819</v>
      </c>
      <c r="JE9" s="75">
        <v>2609</v>
      </c>
      <c r="JF9" s="72">
        <v>234</v>
      </c>
      <c r="JG9" s="73">
        <v>258</v>
      </c>
      <c r="JH9" s="74">
        <v>492</v>
      </c>
      <c r="JI9" s="278"/>
      <c r="JJ9" s="73">
        <v>450</v>
      </c>
      <c r="JK9" s="73">
        <v>413</v>
      </c>
      <c r="JL9" s="73">
        <v>331</v>
      </c>
      <c r="JM9" s="73">
        <v>289</v>
      </c>
      <c r="JN9" s="73">
        <v>210</v>
      </c>
      <c r="JO9" s="74">
        <v>1693</v>
      </c>
      <c r="JP9" s="75">
        <v>2185</v>
      </c>
      <c r="JQ9" s="72">
        <v>0</v>
      </c>
      <c r="JR9" s="73">
        <v>0</v>
      </c>
      <c r="JS9" s="74">
        <v>0</v>
      </c>
      <c r="JT9" s="278"/>
      <c r="JU9" s="73">
        <v>0</v>
      </c>
      <c r="JV9" s="73">
        <v>0</v>
      </c>
      <c r="JW9" s="73">
        <v>0</v>
      </c>
      <c r="JX9" s="73">
        <v>0</v>
      </c>
      <c r="JY9" s="73">
        <v>0</v>
      </c>
      <c r="JZ9" s="74">
        <v>0</v>
      </c>
      <c r="KA9" s="75">
        <v>0</v>
      </c>
      <c r="KB9" s="72">
        <v>1252</v>
      </c>
      <c r="KC9" s="73">
        <v>1147</v>
      </c>
      <c r="KD9" s="74">
        <v>2399</v>
      </c>
      <c r="KE9" s="278"/>
      <c r="KF9" s="73">
        <v>1842</v>
      </c>
      <c r="KG9" s="73">
        <v>1432</v>
      </c>
      <c r="KH9" s="73">
        <v>1009</v>
      </c>
      <c r="KI9" s="73">
        <v>869</v>
      </c>
      <c r="KJ9" s="73">
        <v>631</v>
      </c>
      <c r="KK9" s="74">
        <v>5783</v>
      </c>
      <c r="KL9" s="75">
        <v>8182</v>
      </c>
    </row>
    <row r="10" spans="1:298" ht="19.5" customHeight="1" x14ac:dyDescent="0.15">
      <c r="A10" s="131" t="s">
        <v>14</v>
      </c>
      <c r="B10" s="360">
        <v>404</v>
      </c>
      <c r="C10" s="84">
        <v>492</v>
      </c>
      <c r="D10" s="85">
        <v>896</v>
      </c>
      <c r="E10" s="275"/>
      <c r="F10" s="84">
        <v>524</v>
      </c>
      <c r="G10" s="84">
        <v>609</v>
      </c>
      <c r="H10" s="84">
        <v>476</v>
      </c>
      <c r="I10" s="84">
        <v>350</v>
      </c>
      <c r="J10" s="84">
        <v>233</v>
      </c>
      <c r="K10" s="86">
        <v>2192</v>
      </c>
      <c r="L10" s="87">
        <v>3088</v>
      </c>
      <c r="M10" s="72">
        <v>11</v>
      </c>
      <c r="N10" s="73">
        <v>22</v>
      </c>
      <c r="O10" s="74">
        <v>33</v>
      </c>
      <c r="P10" s="278"/>
      <c r="Q10" s="73">
        <v>13</v>
      </c>
      <c r="R10" s="73">
        <v>17</v>
      </c>
      <c r="S10" s="73">
        <v>14</v>
      </c>
      <c r="T10" s="73">
        <v>15</v>
      </c>
      <c r="U10" s="73">
        <v>19</v>
      </c>
      <c r="V10" s="74">
        <v>78</v>
      </c>
      <c r="W10" s="75">
        <v>111</v>
      </c>
      <c r="X10" s="72">
        <v>38</v>
      </c>
      <c r="Y10" s="73">
        <v>39</v>
      </c>
      <c r="Z10" s="74">
        <v>77</v>
      </c>
      <c r="AA10" s="278"/>
      <c r="AB10" s="73">
        <v>37</v>
      </c>
      <c r="AC10" s="73">
        <v>48</v>
      </c>
      <c r="AD10" s="73">
        <v>32</v>
      </c>
      <c r="AE10" s="73">
        <v>31</v>
      </c>
      <c r="AF10" s="73">
        <v>27</v>
      </c>
      <c r="AG10" s="74">
        <v>175</v>
      </c>
      <c r="AH10" s="75">
        <v>252</v>
      </c>
      <c r="AI10" s="72">
        <v>62</v>
      </c>
      <c r="AJ10" s="73">
        <v>88</v>
      </c>
      <c r="AK10" s="74">
        <v>150</v>
      </c>
      <c r="AL10" s="278"/>
      <c r="AM10" s="73">
        <v>76</v>
      </c>
      <c r="AN10" s="73">
        <v>83</v>
      </c>
      <c r="AO10" s="73">
        <v>39</v>
      </c>
      <c r="AP10" s="73">
        <v>48</v>
      </c>
      <c r="AQ10" s="73">
        <v>24</v>
      </c>
      <c r="AR10" s="74">
        <v>270</v>
      </c>
      <c r="AS10" s="75">
        <v>420</v>
      </c>
      <c r="AT10" s="72">
        <v>97</v>
      </c>
      <c r="AU10" s="73">
        <v>130</v>
      </c>
      <c r="AV10" s="74">
        <v>227</v>
      </c>
      <c r="AW10" s="278"/>
      <c r="AX10" s="73">
        <v>131</v>
      </c>
      <c r="AY10" s="73">
        <v>123</v>
      </c>
      <c r="AZ10" s="73">
        <v>116</v>
      </c>
      <c r="BA10" s="73">
        <v>66</v>
      </c>
      <c r="BB10" s="73">
        <v>59</v>
      </c>
      <c r="BC10" s="74">
        <v>495</v>
      </c>
      <c r="BD10" s="75">
        <v>722</v>
      </c>
      <c r="BE10" s="72">
        <v>131</v>
      </c>
      <c r="BF10" s="73">
        <v>137</v>
      </c>
      <c r="BG10" s="74">
        <v>268</v>
      </c>
      <c r="BH10" s="278"/>
      <c r="BI10" s="73">
        <v>175</v>
      </c>
      <c r="BJ10" s="73">
        <v>183</v>
      </c>
      <c r="BK10" s="73">
        <v>150</v>
      </c>
      <c r="BL10" s="73">
        <v>101</v>
      </c>
      <c r="BM10" s="73">
        <v>66</v>
      </c>
      <c r="BN10" s="74">
        <v>675</v>
      </c>
      <c r="BO10" s="75">
        <v>943</v>
      </c>
      <c r="BP10" s="72">
        <v>65</v>
      </c>
      <c r="BQ10" s="73">
        <v>76</v>
      </c>
      <c r="BR10" s="74">
        <v>141</v>
      </c>
      <c r="BS10" s="278"/>
      <c r="BT10" s="73">
        <v>92</v>
      </c>
      <c r="BU10" s="73">
        <v>155</v>
      </c>
      <c r="BV10" s="73">
        <v>125</v>
      </c>
      <c r="BW10" s="73">
        <v>89</v>
      </c>
      <c r="BX10" s="73">
        <v>38</v>
      </c>
      <c r="BY10" s="74">
        <v>499</v>
      </c>
      <c r="BZ10" s="75">
        <v>640</v>
      </c>
      <c r="CA10" s="72">
        <v>0</v>
      </c>
      <c r="CB10" s="73">
        <v>0</v>
      </c>
      <c r="CC10" s="74">
        <v>0</v>
      </c>
      <c r="CD10" s="278"/>
      <c r="CE10" s="73">
        <v>0</v>
      </c>
      <c r="CF10" s="73">
        <v>0</v>
      </c>
      <c r="CG10" s="73">
        <v>0</v>
      </c>
      <c r="CH10" s="73">
        <v>0</v>
      </c>
      <c r="CI10" s="73">
        <v>0</v>
      </c>
      <c r="CJ10" s="74">
        <v>0</v>
      </c>
      <c r="CK10" s="75">
        <v>0</v>
      </c>
      <c r="CL10" s="72">
        <v>404</v>
      </c>
      <c r="CM10" s="73">
        <v>492</v>
      </c>
      <c r="CN10" s="74">
        <v>896</v>
      </c>
      <c r="CO10" s="278"/>
      <c r="CP10" s="73">
        <v>524</v>
      </c>
      <c r="CQ10" s="73">
        <v>609</v>
      </c>
      <c r="CR10" s="73">
        <v>476</v>
      </c>
      <c r="CS10" s="73">
        <v>350</v>
      </c>
      <c r="CT10" s="73">
        <v>233</v>
      </c>
      <c r="CU10" s="74">
        <v>2192</v>
      </c>
      <c r="CV10" s="75">
        <v>3088</v>
      </c>
      <c r="CW10" s="128">
        <v>107</v>
      </c>
      <c r="CX10" s="84">
        <v>131</v>
      </c>
      <c r="CY10" s="85">
        <v>238</v>
      </c>
      <c r="CZ10" s="275"/>
      <c r="DA10" s="84">
        <v>127</v>
      </c>
      <c r="DB10" s="84">
        <v>143</v>
      </c>
      <c r="DC10" s="84">
        <v>91</v>
      </c>
      <c r="DD10" s="84">
        <v>72</v>
      </c>
      <c r="DE10" s="84">
        <v>65</v>
      </c>
      <c r="DF10" s="86">
        <v>498</v>
      </c>
      <c r="DG10" s="87">
        <v>736</v>
      </c>
      <c r="DH10" s="72">
        <v>4</v>
      </c>
      <c r="DI10" s="73">
        <v>1</v>
      </c>
      <c r="DJ10" s="74">
        <v>5</v>
      </c>
      <c r="DK10" s="278"/>
      <c r="DL10" s="73">
        <v>9</v>
      </c>
      <c r="DM10" s="73">
        <v>2</v>
      </c>
      <c r="DN10" s="73">
        <v>2</v>
      </c>
      <c r="DO10" s="73">
        <v>2</v>
      </c>
      <c r="DP10" s="73">
        <v>2</v>
      </c>
      <c r="DQ10" s="74">
        <v>17</v>
      </c>
      <c r="DR10" s="75">
        <v>22</v>
      </c>
      <c r="DS10" s="72">
        <v>9</v>
      </c>
      <c r="DT10" s="73">
        <v>13</v>
      </c>
      <c r="DU10" s="74">
        <v>22</v>
      </c>
      <c r="DV10" s="278"/>
      <c r="DW10" s="73">
        <v>6</v>
      </c>
      <c r="DX10" s="73">
        <v>9</v>
      </c>
      <c r="DY10" s="73">
        <v>4</v>
      </c>
      <c r="DZ10" s="73">
        <v>1</v>
      </c>
      <c r="EA10" s="73">
        <v>0</v>
      </c>
      <c r="EB10" s="74">
        <v>20</v>
      </c>
      <c r="EC10" s="75">
        <v>42</v>
      </c>
      <c r="ED10" s="72">
        <v>17</v>
      </c>
      <c r="EE10" s="73">
        <v>23</v>
      </c>
      <c r="EF10" s="74">
        <v>40</v>
      </c>
      <c r="EG10" s="278"/>
      <c r="EH10" s="73">
        <v>13</v>
      </c>
      <c r="EI10" s="73">
        <v>12</v>
      </c>
      <c r="EJ10" s="73">
        <v>8</v>
      </c>
      <c r="EK10" s="73">
        <v>2</v>
      </c>
      <c r="EL10" s="73">
        <v>7</v>
      </c>
      <c r="EM10" s="74">
        <v>42</v>
      </c>
      <c r="EN10" s="75">
        <v>82</v>
      </c>
      <c r="EO10" s="72">
        <v>33</v>
      </c>
      <c r="EP10" s="73">
        <v>34</v>
      </c>
      <c r="EQ10" s="74">
        <v>67</v>
      </c>
      <c r="ER10" s="278"/>
      <c r="ES10" s="73">
        <v>31</v>
      </c>
      <c r="ET10" s="73">
        <v>35</v>
      </c>
      <c r="EU10" s="73">
        <v>14</v>
      </c>
      <c r="EV10" s="73">
        <v>15</v>
      </c>
      <c r="EW10" s="73">
        <v>4</v>
      </c>
      <c r="EX10" s="74">
        <v>99</v>
      </c>
      <c r="EY10" s="75">
        <v>166</v>
      </c>
      <c r="EZ10" s="72">
        <v>28</v>
      </c>
      <c r="FA10" s="73">
        <v>35</v>
      </c>
      <c r="FB10" s="74">
        <v>63</v>
      </c>
      <c r="FC10" s="278"/>
      <c r="FD10" s="73">
        <v>39</v>
      </c>
      <c r="FE10" s="73">
        <v>45</v>
      </c>
      <c r="FF10" s="73">
        <v>23</v>
      </c>
      <c r="FG10" s="73">
        <v>22</v>
      </c>
      <c r="FH10" s="73">
        <v>23</v>
      </c>
      <c r="FI10" s="74">
        <v>152</v>
      </c>
      <c r="FJ10" s="75">
        <v>215</v>
      </c>
      <c r="FK10" s="72">
        <v>16</v>
      </c>
      <c r="FL10" s="73">
        <v>25</v>
      </c>
      <c r="FM10" s="74">
        <v>41</v>
      </c>
      <c r="FN10" s="278"/>
      <c r="FO10" s="73">
        <v>29</v>
      </c>
      <c r="FP10" s="73">
        <v>40</v>
      </c>
      <c r="FQ10" s="73">
        <v>40</v>
      </c>
      <c r="FR10" s="73">
        <v>30</v>
      </c>
      <c r="FS10" s="73">
        <v>29</v>
      </c>
      <c r="FT10" s="74">
        <v>168</v>
      </c>
      <c r="FU10" s="75">
        <v>209</v>
      </c>
      <c r="FV10" s="72">
        <v>0</v>
      </c>
      <c r="FW10" s="73">
        <v>0</v>
      </c>
      <c r="FX10" s="74">
        <v>0</v>
      </c>
      <c r="FY10" s="278"/>
      <c r="FZ10" s="73">
        <v>0</v>
      </c>
      <c r="GA10" s="73">
        <v>0</v>
      </c>
      <c r="GB10" s="73">
        <v>0</v>
      </c>
      <c r="GC10" s="73">
        <v>0</v>
      </c>
      <c r="GD10" s="73">
        <v>0</v>
      </c>
      <c r="GE10" s="74">
        <v>0</v>
      </c>
      <c r="GF10" s="75">
        <v>0</v>
      </c>
      <c r="GG10" s="72">
        <v>107</v>
      </c>
      <c r="GH10" s="73">
        <v>131</v>
      </c>
      <c r="GI10" s="74">
        <v>238</v>
      </c>
      <c r="GJ10" s="278"/>
      <c r="GK10" s="73">
        <v>127</v>
      </c>
      <c r="GL10" s="73">
        <v>143</v>
      </c>
      <c r="GM10" s="73">
        <v>91</v>
      </c>
      <c r="GN10" s="73">
        <v>72</v>
      </c>
      <c r="GO10" s="73">
        <v>65</v>
      </c>
      <c r="GP10" s="74">
        <v>498</v>
      </c>
      <c r="GQ10" s="75">
        <v>736</v>
      </c>
      <c r="GR10" s="128">
        <v>511</v>
      </c>
      <c r="GS10" s="84">
        <v>623</v>
      </c>
      <c r="GT10" s="85">
        <v>1134</v>
      </c>
      <c r="GU10" s="275"/>
      <c r="GV10" s="84">
        <v>651</v>
      </c>
      <c r="GW10" s="84">
        <v>752</v>
      </c>
      <c r="GX10" s="84">
        <v>567</v>
      </c>
      <c r="GY10" s="84">
        <v>422</v>
      </c>
      <c r="GZ10" s="84">
        <v>298</v>
      </c>
      <c r="HA10" s="86">
        <v>2690</v>
      </c>
      <c r="HB10" s="87">
        <v>3824</v>
      </c>
      <c r="HC10" s="72">
        <v>15</v>
      </c>
      <c r="HD10" s="73">
        <v>23</v>
      </c>
      <c r="HE10" s="74">
        <v>38</v>
      </c>
      <c r="HF10" s="278"/>
      <c r="HG10" s="73">
        <v>22</v>
      </c>
      <c r="HH10" s="73">
        <v>19</v>
      </c>
      <c r="HI10" s="73">
        <v>16</v>
      </c>
      <c r="HJ10" s="73">
        <v>17</v>
      </c>
      <c r="HK10" s="73">
        <v>21</v>
      </c>
      <c r="HL10" s="74">
        <v>95</v>
      </c>
      <c r="HM10" s="75">
        <v>133</v>
      </c>
      <c r="HN10" s="72">
        <v>47</v>
      </c>
      <c r="HO10" s="73">
        <v>52</v>
      </c>
      <c r="HP10" s="74">
        <v>99</v>
      </c>
      <c r="HQ10" s="278"/>
      <c r="HR10" s="73">
        <v>43</v>
      </c>
      <c r="HS10" s="73">
        <v>57</v>
      </c>
      <c r="HT10" s="73">
        <v>36</v>
      </c>
      <c r="HU10" s="73">
        <v>32</v>
      </c>
      <c r="HV10" s="73">
        <v>27</v>
      </c>
      <c r="HW10" s="74">
        <v>195</v>
      </c>
      <c r="HX10" s="75">
        <v>294</v>
      </c>
      <c r="HY10" s="72">
        <v>79</v>
      </c>
      <c r="HZ10" s="73">
        <v>111</v>
      </c>
      <c r="IA10" s="74">
        <v>190</v>
      </c>
      <c r="IB10" s="278"/>
      <c r="IC10" s="73">
        <v>89</v>
      </c>
      <c r="ID10" s="73">
        <v>95</v>
      </c>
      <c r="IE10" s="73">
        <v>47</v>
      </c>
      <c r="IF10" s="73">
        <v>50</v>
      </c>
      <c r="IG10" s="73">
        <v>31</v>
      </c>
      <c r="IH10" s="74">
        <v>312</v>
      </c>
      <c r="II10" s="75">
        <v>502</v>
      </c>
      <c r="IJ10" s="72">
        <v>130</v>
      </c>
      <c r="IK10" s="73">
        <v>164</v>
      </c>
      <c r="IL10" s="74">
        <v>294</v>
      </c>
      <c r="IM10" s="278"/>
      <c r="IN10" s="73">
        <v>162</v>
      </c>
      <c r="IO10" s="73">
        <v>158</v>
      </c>
      <c r="IP10" s="73">
        <v>130</v>
      </c>
      <c r="IQ10" s="73">
        <v>81</v>
      </c>
      <c r="IR10" s="73">
        <v>63</v>
      </c>
      <c r="IS10" s="74">
        <v>594</v>
      </c>
      <c r="IT10" s="75">
        <v>888</v>
      </c>
      <c r="IU10" s="72">
        <v>159</v>
      </c>
      <c r="IV10" s="73">
        <v>172</v>
      </c>
      <c r="IW10" s="74">
        <v>331</v>
      </c>
      <c r="IX10" s="278"/>
      <c r="IY10" s="73">
        <v>214</v>
      </c>
      <c r="IZ10" s="73">
        <v>228</v>
      </c>
      <c r="JA10" s="73">
        <v>173</v>
      </c>
      <c r="JB10" s="73">
        <v>123</v>
      </c>
      <c r="JC10" s="73">
        <v>89</v>
      </c>
      <c r="JD10" s="74">
        <v>827</v>
      </c>
      <c r="JE10" s="75">
        <v>1158</v>
      </c>
      <c r="JF10" s="72">
        <v>81</v>
      </c>
      <c r="JG10" s="73">
        <v>101</v>
      </c>
      <c r="JH10" s="74">
        <v>182</v>
      </c>
      <c r="JI10" s="278"/>
      <c r="JJ10" s="73">
        <v>121</v>
      </c>
      <c r="JK10" s="73">
        <v>195</v>
      </c>
      <c r="JL10" s="73">
        <v>165</v>
      </c>
      <c r="JM10" s="73">
        <v>119</v>
      </c>
      <c r="JN10" s="73">
        <v>67</v>
      </c>
      <c r="JO10" s="74">
        <v>667</v>
      </c>
      <c r="JP10" s="75">
        <v>849</v>
      </c>
      <c r="JQ10" s="72">
        <v>0</v>
      </c>
      <c r="JR10" s="73">
        <v>0</v>
      </c>
      <c r="JS10" s="74">
        <v>0</v>
      </c>
      <c r="JT10" s="278"/>
      <c r="JU10" s="73">
        <v>0</v>
      </c>
      <c r="JV10" s="73">
        <v>0</v>
      </c>
      <c r="JW10" s="73">
        <v>0</v>
      </c>
      <c r="JX10" s="73">
        <v>0</v>
      </c>
      <c r="JY10" s="73">
        <v>0</v>
      </c>
      <c r="JZ10" s="74">
        <v>0</v>
      </c>
      <c r="KA10" s="75">
        <v>0</v>
      </c>
      <c r="KB10" s="72">
        <v>511</v>
      </c>
      <c r="KC10" s="73">
        <v>623</v>
      </c>
      <c r="KD10" s="74">
        <v>1134</v>
      </c>
      <c r="KE10" s="278"/>
      <c r="KF10" s="73">
        <v>651</v>
      </c>
      <c r="KG10" s="73">
        <v>752</v>
      </c>
      <c r="KH10" s="73">
        <v>567</v>
      </c>
      <c r="KI10" s="73">
        <v>422</v>
      </c>
      <c r="KJ10" s="73">
        <v>298</v>
      </c>
      <c r="KK10" s="74">
        <v>2690</v>
      </c>
      <c r="KL10" s="75">
        <v>3824</v>
      </c>
    </row>
    <row r="11" spans="1:298" ht="19.5" customHeight="1" x14ac:dyDescent="0.15">
      <c r="A11" s="131" t="s">
        <v>7</v>
      </c>
      <c r="B11" s="360">
        <v>302</v>
      </c>
      <c r="C11" s="84">
        <v>235</v>
      </c>
      <c r="D11" s="85">
        <v>537</v>
      </c>
      <c r="E11" s="275"/>
      <c r="F11" s="84">
        <v>767</v>
      </c>
      <c r="G11" s="84">
        <v>452</v>
      </c>
      <c r="H11" s="84">
        <v>335</v>
      </c>
      <c r="I11" s="84">
        <v>222</v>
      </c>
      <c r="J11" s="84">
        <v>173</v>
      </c>
      <c r="K11" s="86">
        <v>1949</v>
      </c>
      <c r="L11" s="87">
        <v>2486</v>
      </c>
      <c r="M11" s="72">
        <v>12</v>
      </c>
      <c r="N11" s="73">
        <v>5</v>
      </c>
      <c r="O11" s="74">
        <v>17</v>
      </c>
      <c r="P11" s="278"/>
      <c r="Q11" s="73">
        <v>17</v>
      </c>
      <c r="R11" s="73">
        <v>7</v>
      </c>
      <c r="S11" s="73">
        <v>4</v>
      </c>
      <c r="T11" s="73">
        <v>4</v>
      </c>
      <c r="U11" s="73">
        <v>4</v>
      </c>
      <c r="V11" s="74">
        <v>36</v>
      </c>
      <c r="W11" s="75">
        <v>53</v>
      </c>
      <c r="X11" s="72">
        <v>11</v>
      </c>
      <c r="Y11" s="73">
        <v>10</v>
      </c>
      <c r="Z11" s="74">
        <v>21</v>
      </c>
      <c r="AA11" s="278"/>
      <c r="AB11" s="73">
        <v>40</v>
      </c>
      <c r="AC11" s="73">
        <v>28</v>
      </c>
      <c r="AD11" s="73">
        <v>31</v>
      </c>
      <c r="AE11" s="73">
        <v>16</v>
      </c>
      <c r="AF11" s="73">
        <v>9</v>
      </c>
      <c r="AG11" s="74">
        <v>124</v>
      </c>
      <c r="AH11" s="75">
        <v>145</v>
      </c>
      <c r="AI11" s="72">
        <v>36</v>
      </c>
      <c r="AJ11" s="73">
        <v>23</v>
      </c>
      <c r="AK11" s="74">
        <v>59</v>
      </c>
      <c r="AL11" s="278"/>
      <c r="AM11" s="73">
        <v>89</v>
      </c>
      <c r="AN11" s="73">
        <v>58</v>
      </c>
      <c r="AO11" s="73">
        <v>30</v>
      </c>
      <c r="AP11" s="73">
        <v>31</v>
      </c>
      <c r="AQ11" s="73">
        <v>23</v>
      </c>
      <c r="AR11" s="74">
        <v>231</v>
      </c>
      <c r="AS11" s="75">
        <v>290</v>
      </c>
      <c r="AT11" s="72">
        <v>80</v>
      </c>
      <c r="AU11" s="73">
        <v>70</v>
      </c>
      <c r="AV11" s="74">
        <v>150</v>
      </c>
      <c r="AW11" s="278"/>
      <c r="AX11" s="73">
        <v>180</v>
      </c>
      <c r="AY11" s="73">
        <v>110</v>
      </c>
      <c r="AZ11" s="73">
        <v>81</v>
      </c>
      <c r="BA11" s="73">
        <v>50</v>
      </c>
      <c r="BB11" s="73">
        <v>37</v>
      </c>
      <c r="BC11" s="74">
        <v>458</v>
      </c>
      <c r="BD11" s="75">
        <v>608</v>
      </c>
      <c r="BE11" s="72">
        <v>100</v>
      </c>
      <c r="BF11" s="73">
        <v>76</v>
      </c>
      <c r="BG11" s="74">
        <v>176</v>
      </c>
      <c r="BH11" s="278"/>
      <c r="BI11" s="73">
        <v>275</v>
      </c>
      <c r="BJ11" s="73">
        <v>143</v>
      </c>
      <c r="BK11" s="73">
        <v>84</v>
      </c>
      <c r="BL11" s="73">
        <v>68</v>
      </c>
      <c r="BM11" s="73">
        <v>65</v>
      </c>
      <c r="BN11" s="74">
        <v>635</v>
      </c>
      <c r="BO11" s="75">
        <v>811</v>
      </c>
      <c r="BP11" s="72">
        <v>63</v>
      </c>
      <c r="BQ11" s="73">
        <v>51</v>
      </c>
      <c r="BR11" s="74">
        <v>114</v>
      </c>
      <c r="BS11" s="278"/>
      <c r="BT11" s="73">
        <v>166</v>
      </c>
      <c r="BU11" s="73">
        <v>106</v>
      </c>
      <c r="BV11" s="73">
        <v>105</v>
      </c>
      <c r="BW11" s="73">
        <v>53</v>
      </c>
      <c r="BX11" s="73">
        <v>35</v>
      </c>
      <c r="BY11" s="74">
        <v>465</v>
      </c>
      <c r="BZ11" s="75">
        <v>579</v>
      </c>
      <c r="CA11" s="72">
        <v>0</v>
      </c>
      <c r="CB11" s="73">
        <v>0</v>
      </c>
      <c r="CC11" s="74">
        <v>0</v>
      </c>
      <c r="CD11" s="278"/>
      <c r="CE11" s="73">
        <v>0</v>
      </c>
      <c r="CF11" s="73">
        <v>0</v>
      </c>
      <c r="CG11" s="73">
        <v>0</v>
      </c>
      <c r="CH11" s="73">
        <v>0</v>
      </c>
      <c r="CI11" s="73">
        <v>0</v>
      </c>
      <c r="CJ11" s="74">
        <v>0</v>
      </c>
      <c r="CK11" s="75">
        <v>0</v>
      </c>
      <c r="CL11" s="72">
        <v>302</v>
      </c>
      <c r="CM11" s="73">
        <v>235</v>
      </c>
      <c r="CN11" s="74">
        <v>537</v>
      </c>
      <c r="CO11" s="278"/>
      <c r="CP11" s="73">
        <v>767</v>
      </c>
      <c r="CQ11" s="73">
        <v>452</v>
      </c>
      <c r="CR11" s="73">
        <v>335</v>
      </c>
      <c r="CS11" s="73">
        <v>222</v>
      </c>
      <c r="CT11" s="73">
        <v>173</v>
      </c>
      <c r="CU11" s="74">
        <v>1949</v>
      </c>
      <c r="CV11" s="75">
        <v>2486</v>
      </c>
      <c r="CW11" s="128">
        <v>36</v>
      </c>
      <c r="CX11" s="84">
        <v>55</v>
      </c>
      <c r="CY11" s="85">
        <v>91</v>
      </c>
      <c r="CZ11" s="275"/>
      <c r="DA11" s="84">
        <v>149</v>
      </c>
      <c r="DB11" s="84">
        <v>84</v>
      </c>
      <c r="DC11" s="84">
        <v>56</v>
      </c>
      <c r="DD11" s="84">
        <v>49</v>
      </c>
      <c r="DE11" s="84">
        <v>40</v>
      </c>
      <c r="DF11" s="86">
        <v>378</v>
      </c>
      <c r="DG11" s="87">
        <v>469</v>
      </c>
      <c r="DH11" s="72">
        <v>1</v>
      </c>
      <c r="DI11" s="73">
        <v>2</v>
      </c>
      <c r="DJ11" s="74">
        <v>3</v>
      </c>
      <c r="DK11" s="278"/>
      <c r="DL11" s="73">
        <v>5</v>
      </c>
      <c r="DM11" s="73">
        <v>3</v>
      </c>
      <c r="DN11" s="73">
        <v>0</v>
      </c>
      <c r="DO11" s="73">
        <v>0</v>
      </c>
      <c r="DP11" s="73">
        <v>0</v>
      </c>
      <c r="DQ11" s="74">
        <v>8</v>
      </c>
      <c r="DR11" s="75">
        <v>11</v>
      </c>
      <c r="DS11" s="72">
        <v>2</v>
      </c>
      <c r="DT11" s="73">
        <v>5</v>
      </c>
      <c r="DU11" s="74">
        <v>7</v>
      </c>
      <c r="DV11" s="278"/>
      <c r="DW11" s="73">
        <v>7</v>
      </c>
      <c r="DX11" s="73">
        <v>1</v>
      </c>
      <c r="DY11" s="73">
        <v>0</v>
      </c>
      <c r="DZ11" s="73">
        <v>1</v>
      </c>
      <c r="EA11" s="73">
        <v>3</v>
      </c>
      <c r="EB11" s="74">
        <v>12</v>
      </c>
      <c r="EC11" s="75">
        <v>19</v>
      </c>
      <c r="ED11" s="72">
        <v>4</v>
      </c>
      <c r="EE11" s="73">
        <v>8</v>
      </c>
      <c r="EF11" s="74">
        <v>12</v>
      </c>
      <c r="EG11" s="278"/>
      <c r="EH11" s="73">
        <v>22</v>
      </c>
      <c r="EI11" s="73">
        <v>5</v>
      </c>
      <c r="EJ11" s="73">
        <v>7</v>
      </c>
      <c r="EK11" s="73">
        <v>1</v>
      </c>
      <c r="EL11" s="73">
        <v>0</v>
      </c>
      <c r="EM11" s="74">
        <v>35</v>
      </c>
      <c r="EN11" s="75">
        <v>47</v>
      </c>
      <c r="EO11" s="72">
        <v>12</v>
      </c>
      <c r="EP11" s="73">
        <v>12</v>
      </c>
      <c r="EQ11" s="74">
        <v>24</v>
      </c>
      <c r="ER11" s="278"/>
      <c r="ES11" s="73">
        <v>33</v>
      </c>
      <c r="ET11" s="73">
        <v>16</v>
      </c>
      <c r="EU11" s="73">
        <v>10</v>
      </c>
      <c r="EV11" s="73">
        <v>6</v>
      </c>
      <c r="EW11" s="73">
        <v>11</v>
      </c>
      <c r="EX11" s="74">
        <v>76</v>
      </c>
      <c r="EY11" s="75">
        <v>100</v>
      </c>
      <c r="EZ11" s="72">
        <v>9</v>
      </c>
      <c r="FA11" s="73">
        <v>16</v>
      </c>
      <c r="FB11" s="74">
        <v>25</v>
      </c>
      <c r="FC11" s="278"/>
      <c r="FD11" s="73">
        <v>45</v>
      </c>
      <c r="FE11" s="73">
        <v>26</v>
      </c>
      <c r="FF11" s="73">
        <v>14</v>
      </c>
      <c r="FG11" s="73">
        <v>14</v>
      </c>
      <c r="FH11" s="73">
        <v>12</v>
      </c>
      <c r="FI11" s="74">
        <v>111</v>
      </c>
      <c r="FJ11" s="75">
        <v>136</v>
      </c>
      <c r="FK11" s="72">
        <v>8</v>
      </c>
      <c r="FL11" s="73">
        <v>12</v>
      </c>
      <c r="FM11" s="74">
        <v>20</v>
      </c>
      <c r="FN11" s="278"/>
      <c r="FO11" s="73">
        <v>37</v>
      </c>
      <c r="FP11" s="73">
        <v>33</v>
      </c>
      <c r="FQ11" s="73">
        <v>25</v>
      </c>
      <c r="FR11" s="73">
        <v>27</v>
      </c>
      <c r="FS11" s="73">
        <v>14</v>
      </c>
      <c r="FT11" s="74">
        <v>136</v>
      </c>
      <c r="FU11" s="75">
        <v>156</v>
      </c>
      <c r="FV11" s="72">
        <v>0</v>
      </c>
      <c r="FW11" s="73">
        <v>0</v>
      </c>
      <c r="FX11" s="74">
        <v>0</v>
      </c>
      <c r="FY11" s="278"/>
      <c r="FZ11" s="73">
        <v>0</v>
      </c>
      <c r="GA11" s="73">
        <v>0</v>
      </c>
      <c r="GB11" s="73">
        <v>0</v>
      </c>
      <c r="GC11" s="73">
        <v>0</v>
      </c>
      <c r="GD11" s="73">
        <v>0</v>
      </c>
      <c r="GE11" s="74">
        <v>0</v>
      </c>
      <c r="GF11" s="75">
        <v>0</v>
      </c>
      <c r="GG11" s="72">
        <v>36</v>
      </c>
      <c r="GH11" s="73">
        <v>55</v>
      </c>
      <c r="GI11" s="74">
        <v>91</v>
      </c>
      <c r="GJ11" s="278"/>
      <c r="GK11" s="73">
        <v>149</v>
      </c>
      <c r="GL11" s="73">
        <v>84</v>
      </c>
      <c r="GM11" s="73">
        <v>56</v>
      </c>
      <c r="GN11" s="73">
        <v>49</v>
      </c>
      <c r="GO11" s="73">
        <v>40</v>
      </c>
      <c r="GP11" s="74">
        <v>378</v>
      </c>
      <c r="GQ11" s="75">
        <v>469</v>
      </c>
      <c r="GR11" s="128">
        <v>338</v>
      </c>
      <c r="GS11" s="84">
        <v>290</v>
      </c>
      <c r="GT11" s="85">
        <v>628</v>
      </c>
      <c r="GU11" s="275"/>
      <c r="GV11" s="84">
        <v>916</v>
      </c>
      <c r="GW11" s="84">
        <v>536</v>
      </c>
      <c r="GX11" s="84">
        <v>391</v>
      </c>
      <c r="GY11" s="84">
        <v>271</v>
      </c>
      <c r="GZ11" s="84">
        <v>213</v>
      </c>
      <c r="HA11" s="86">
        <v>2327</v>
      </c>
      <c r="HB11" s="87">
        <v>2955</v>
      </c>
      <c r="HC11" s="72">
        <v>13</v>
      </c>
      <c r="HD11" s="73">
        <v>7</v>
      </c>
      <c r="HE11" s="74">
        <v>20</v>
      </c>
      <c r="HF11" s="278"/>
      <c r="HG11" s="73">
        <v>22</v>
      </c>
      <c r="HH11" s="73">
        <v>10</v>
      </c>
      <c r="HI11" s="73">
        <v>4</v>
      </c>
      <c r="HJ11" s="73">
        <v>4</v>
      </c>
      <c r="HK11" s="73">
        <v>4</v>
      </c>
      <c r="HL11" s="74">
        <v>44</v>
      </c>
      <c r="HM11" s="75">
        <v>64</v>
      </c>
      <c r="HN11" s="72">
        <v>13</v>
      </c>
      <c r="HO11" s="73">
        <v>15</v>
      </c>
      <c r="HP11" s="74">
        <v>28</v>
      </c>
      <c r="HQ11" s="278"/>
      <c r="HR11" s="73">
        <v>47</v>
      </c>
      <c r="HS11" s="73">
        <v>29</v>
      </c>
      <c r="HT11" s="73">
        <v>31</v>
      </c>
      <c r="HU11" s="73">
        <v>17</v>
      </c>
      <c r="HV11" s="73">
        <v>12</v>
      </c>
      <c r="HW11" s="74">
        <v>136</v>
      </c>
      <c r="HX11" s="75">
        <v>164</v>
      </c>
      <c r="HY11" s="72">
        <v>40</v>
      </c>
      <c r="HZ11" s="73">
        <v>31</v>
      </c>
      <c r="IA11" s="74">
        <v>71</v>
      </c>
      <c r="IB11" s="278"/>
      <c r="IC11" s="73">
        <v>111</v>
      </c>
      <c r="ID11" s="73">
        <v>63</v>
      </c>
      <c r="IE11" s="73">
        <v>37</v>
      </c>
      <c r="IF11" s="73">
        <v>32</v>
      </c>
      <c r="IG11" s="73">
        <v>23</v>
      </c>
      <c r="IH11" s="74">
        <v>266</v>
      </c>
      <c r="II11" s="75">
        <v>337</v>
      </c>
      <c r="IJ11" s="72">
        <v>92</v>
      </c>
      <c r="IK11" s="73">
        <v>82</v>
      </c>
      <c r="IL11" s="74">
        <v>174</v>
      </c>
      <c r="IM11" s="278"/>
      <c r="IN11" s="73">
        <v>213</v>
      </c>
      <c r="IO11" s="73">
        <v>126</v>
      </c>
      <c r="IP11" s="73">
        <v>91</v>
      </c>
      <c r="IQ11" s="73">
        <v>56</v>
      </c>
      <c r="IR11" s="73">
        <v>48</v>
      </c>
      <c r="IS11" s="74">
        <v>534</v>
      </c>
      <c r="IT11" s="75">
        <v>708</v>
      </c>
      <c r="IU11" s="72">
        <v>109</v>
      </c>
      <c r="IV11" s="73">
        <v>92</v>
      </c>
      <c r="IW11" s="74">
        <v>201</v>
      </c>
      <c r="IX11" s="278"/>
      <c r="IY11" s="73">
        <v>320</v>
      </c>
      <c r="IZ11" s="73">
        <v>169</v>
      </c>
      <c r="JA11" s="73">
        <v>98</v>
      </c>
      <c r="JB11" s="73">
        <v>82</v>
      </c>
      <c r="JC11" s="73">
        <v>77</v>
      </c>
      <c r="JD11" s="74">
        <v>746</v>
      </c>
      <c r="JE11" s="75">
        <v>947</v>
      </c>
      <c r="JF11" s="72">
        <v>71</v>
      </c>
      <c r="JG11" s="73">
        <v>63</v>
      </c>
      <c r="JH11" s="74">
        <v>134</v>
      </c>
      <c r="JI11" s="278"/>
      <c r="JJ11" s="73">
        <v>203</v>
      </c>
      <c r="JK11" s="73">
        <v>139</v>
      </c>
      <c r="JL11" s="73">
        <v>130</v>
      </c>
      <c r="JM11" s="73">
        <v>80</v>
      </c>
      <c r="JN11" s="73">
        <v>49</v>
      </c>
      <c r="JO11" s="74">
        <v>601</v>
      </c>
      <c r="JP11" s="75">
        <v>735</v>
      </c>
      <c r="JQ11" s="72">
        <v>0</v>
      </c>
      <c r="JR11" s="73">
        <v>0</v>
      </c>
      <c r="JS11" s="74">
        <v>0</v>
      </c>
      <c r="JT11" s="278"/>
      <c r="JU11" s="73">
        <v>0</v>
      </c>
      <c r="JV11" s="73">
        <v>0</v>
      </c>
      <c r="JW11" s="73">
        <v>0</v>
      </c>
      <c r="JX11" s="73">
        <v>0</v>
      </c>
      <c r="JY11" s="73">
        <v>0</v>
      </c>
      <c r="JZ11" s="74">
        <v>0</v>
      </c>
      <c r="KA11" s="75">
        <v>0</v>
      </c>
      <c r="KB11" s="72">
        <v>338</v>
      </c>
      <c r="KC11" s="73">
        <v>290</v>
      </c>
      <c r="KD11" s="74">
        <v>628</v>
      </c>
      <c r="KE11" s="278"/>
      <c r="KF11" s="73">
        <v>916</v>
      </c>
      <c r="KG11" s="73">
        <v>536</v>
      </c>
      <c r="KH11" s="73">
        <v>391</v>
      </c>
      <c r="KI11" s="73">
        <v>271</v>
      </c>
      <c r="KJ11" s="73">
        <v>213</v>
      </c>
      <c r="KK11" s="74">
        <v>2327</v>
      </c>
      <c r="KL11" s="75">
        <v>2955</v>
      </c>
    </row>
    <row r="12" spans="1:298" ht="19.5" customHeight="1" x14ac:dyDescent="0.15">
      <c r="A12" s="131" t="s">
        <v>8</v>
      </c>
      <c r="B12" s="360">
        <v>154</v>
      </c>
      <c r="C12" s="84">
        <v>102</v>
      </c>
      <c r="D12" s="85">
        <v>256</v>
      </c>
      <c r="E12" s="275"/>
      <c r="F12" s="84">
        <v>274</v>
      </c>
      <c r="G12" s="84">
        <v>213</v>
      </c>
      <c r="H12" s="84">
        <v>153</v>
      </c>
      <c r="I12" s="84">
        <v>108</v>
      </c>
      <c r="J12" s="84">
        <v>75</v>
      </c>
      <c r="K12" s="86">
        <v>823</v>
      </c>
      <c r="L12" s="87">
        <v>1079</v>
      </c>
      <c r="M12" s="72">
        <v>6</v>
      </c>
      <c r="N12" s="73">
        <v>5</v>
      </c>
      <c r="O12" s="74">
        <v>11</v>
      </c>
      <c r="P12" s="278"/>
      <c r="Q12" s="73">
        <v>7</v>
      </c>
      <c r="R12" s="73">
        <v>7</v>
      </c>
      <c r="S12" s="73">
        <v>8</v>
      </c>
      <c r="T12" s="73">
        <v>8</v>
      </c>
      <c r="U12" s="73">
        <v>5</v>
      </c>
      <c r="V12" s="74">
        <v>35</v>
      </c>
      <c r="W12" s="75">
        <v>46</v>
      </c>
      <c r="X12" s="72">
        <v>9</v>
      </c>
      <c r="Y12" s="73">
        <v>8</v>
      </c>
      <c r="Z12" s="74">
        <v>17</v>
      </c>
      <c r="AA12" s="278"/>
      <c r="AB12" s="73">
        <v>19</v>
      </c>
      <c r="AC12" s="73">
        <v>13</v>
      </c>
      <c r="AD12" s="73">
        <v>5</v>
      </c>
      <c r="AE12" s="73">
        <v>9</v>
      </c>
      <c r="AF12" s="73">
        <v>10</v>
      </c>
      <c r="AG12" s="74">
        <v>56</v>
      </c>
      <c r="AH12" s="75">
        <v>73</v>
      </c>
      <c r="AI12" s="72">
        <v>16</v>
      </c>
      <c r="AJ12" s="73">
        <v>8</v>
      </c>
      <c r="AK12" s="74">
        <v>24</v>
      </c>
      <c r="AL12" s="278"/>
      <c r="AM12" s="73">
        <v>27</v>
      </c>
      <c r="AN12" s="73">
        <v>14</v>
      </c>
      <c r="AO12" s="73">
        <v>20</v>
      </c>
      <c r="AP12" s="73">
        <v>11</v>
      </c>
      <c r="AQ12" s="73">
        <v>15</v>
      </c>
      <c r="AR12" s="74">
        <v>87</v>
      </c>
      <c r="AS12" s="75">
        <v>111</v>
      </c>
      <c r="AT12" s="72">
        <v>39</v>
      </c>
      <c r="AU12" s="73">
        <v>21</v>
      </c>
      <c r="AV12" s="74">
        <v>60</v>
      </c>
      <c r="AW12" s="278"/>
      <c r="AX12" s="73">
        <v>64</v>
      </c>
      <c r="AY12" s="73">
        <v>53</v>
      </c>
      <c r="AZ12" s="73">
        <v>35</v>
      </c>
      <c r="BA12" s="73">
        <v>21</v>
      </c>
      <c r="BB12" s="73">
        <v>19</v>
      </c>
      <c r="BC12" s="74">
        <v>192</v>
      </c>
      <c r="BD12" s="75">
        <v>252</v>
      </c>
      <c r="BE12" s="72">
        <v>52</v>
      </c>
      <c r="BF12" s="73">
        <v>37</v>
      </c>
      <c r="BG12" s="74">
        <v>89</v>
      </c>
      <c r="BH12" s="278"/>
      <c r="BI12" s="73">
        <v>91</v>
      </c>
      <c r="BJ12" s="73">
        <v>60</v>
      </c>
      <c r="BK12" s="73">
        <v>39</v>
      </c>
      <c r="BL12" s="73">
        <v>26</v>
      </c>
      <c r="BM12" s="73">
        <v>13</v>
      </c>
      <c r="BN12" s="74">
        <v>229</v>
      </c>
      <c r="BO12" s="75">
        <v>318</v>
      </c>
      <c r="BP12" s="72">
        <v>32</v>
      </c>
      <c r="BQ12" s="73">
        <v>23</v>
      </c>
      <c r="BR12" s="74">
        <v>55</v>
      </c>
      <c r="BS12" s="278"/>
      <c r="BT12" s="73">
        <v>66</v>
      </c>
      <c r="BU12" s="73">
        <v>66</v>
      </c>
      <c r="BV12" s="73">
        <v>46</v>
      </c>
      <c r="BW12" s="73">
        <v>33</v>
      </c>
      <c r="BX12" s="73">
        <v>13</v>
      </c>
      <c r="BY12" s="74">
        <v>224</v>
      </c>
      <c r="BZ12" s="75">
        <v>279</v>
      </c>
      <c r="CA12" s="72">
        <v>0</v>
      </c>
      <c r="CB12" s="73">
        <v>0</v>
      </c>
      <c r="CC12" s="74">
        <v>0</v>
      </c>
      <c r="CD12" s="278"/>
      <c r="CE12" s="73">
        <v>0</v>
      </c>
      <c r="CF12" s="73">
        <v>0</v>
      </c>
      <c r="CG12" s="73">
        <v>0</v>
      </c>
      <c r="CH12" s="73">
        <v>0</v>
      </c>
      <c r="CI12" s="73">
        <v>0</v>
      </c>
      <c r="CJ12" s="74">
        <v>0</v>
      </c>
      <c r="CK12" s="75">
        <v>0</v>
      </c>
      <c r="CL12" s="72">
        <v>154</v>
      </c>
      <c r="CM12" s="73">
        <v>102</v>
      </c>
      <c r="CN12" s="74">
        <v>256</v>
      </c>
      <c r="CO12" s="278"/>
      <c r="CP12" s="73">
        <v>274</v>
      </c>
      <c r="CQ12" s="73">
        <v>213</v>
      </c>
      <c r="CR12" s="73">
        <v>153</v>
      </c>
      <c r="CS12" s="73">
        <v>108</v>
      </c>
      <c r="CT12" s="73">
        <v>75</v>
      </c>
      <c r="CU12" s="74">
        <v>823</v>
      </c>
      <c r="CV12" s="75">
        <v>1079</v>
      </c>
      <c r="CW12" s="128">
        <v>40</v>
      </c>
      <c r="CX12" s="84">
        <v>32</v>
      </c>
      <c r="CY12" s="85">
        <v>72</v>
      </c>
      <c r="CZ12" s="275"/>
      <c r="DA12" s="84">
        <v>60</v>
      </c>
      <c r="DB12" s="84">
        <v>50</v>
      </c>
      <c r="DC12" s="84">
        <v>34</v>
      </c>
      <c r="DD12" s="84">
        <v>44</v>
      </c>
      <c r="DE12" s="84">
        <v>24</v>
      </c>
      <c r="DF12" s="86">
        <v>212</v>
      </c>
      <c r="DG12" s="87">
        <v>284</v>
      </c>
      <c r="DH12" s="72">
        <v>2</v>
      </c>
      <c r="DI12" s="73">
        <v>2</v>
      </c>
      <c r="DJ12" s="74">
        <v>4</v>
      </c>
      <c r="DK12" s="278"/>
      <c r="DL12" s="73">
        <v>0</v>
      </c>
      <c r="DM12" s="73">
        <v>2</v>
      </c>
      <c r="DN12" s="73">
        <v>1</v>
      </c>
      <c r="DO12" s="73">
        <v>1</v>
      </c>
      <c r="DP12" s="73">
        <v>1</v>
      </c>
      <c r="DQ12" s="74">
        <v>5</v>
      </c>
      <c r="DR12" s="75">
        <v>9</v>
      </c>
      <c r="DS12" s="72">
        <v>0</v>
      </c>
      <c r="DT12" s="73">
        <v>4</v>
      </c>
      <c r="DU12" s="74">
        <v>4</v>
      </c>
      <c r="DV12" s="278"/>
      <c r="DW12" s="73">
        <v>3</v>
      </c>
      <c r="DX12" s="73">
        <v>3</v>
      </c>
      <c r="DY12" s="73">
        <v>0</v>
      </c>
      <c r="DZ12" s="73">
        <v>1</v>
      </c>
      <c r="EA12" s="73">
        <v>2</v>
      </c>
      <c r="EB12" s="74">
        <v>9</v>
      </c>
      <c r="EC12" s="75">
        <v>13</v>
      </c>
      <c r="ED12" s="72">
        <v>7</v>
      </c>
      <c r="EE12" s="73">
        <v>1</v>
      </c>
      <c r="EF12" s="74">
        <v>8</v>
      </c>
      <c r="EG12" s="278"/>
      <c r="EH12" s="73">
        <v>7</v>
      </c>
      <c r="EI12" s="73">
        <v>3</v>
      </c>
      <c r="EJ12" s="73">
        <v>2</v>
      </c>
      <c r="EK12" s="73">
        <v>1</v>
      </c>
      <c r="EL12" s="73">
        <v>0</v>
      </c>
      <c r="EM12" s="74">
        <v>13</v>
      </c>
      <c r="EN12" s="75">
        <v>21</v>
      </c>
      <c r="EO12" s="72">
        <v>10</v>
      </c>
      <c r="EP12" s="73">
        <v>8</v>
      </c>
      <c r="EQ12" s="74">
        <v>18</v>
      </c>
      <c r="ER12" s="278"/>
      <c r="ES12" s="73">
        <v>14</v>
      </c>
      <c r="ET12" s="73">
        <v>6</v>
      </c>
      <c r="EU12" s="73">
        <v>8</v>
      </c>
      <c r="EV12" s="73">
        <v>6</v>
      </c>
      <c r="EW12" s="73">
        <v>3</v>
      </c>
      <c r="EX12" s="74">
        <v>37</v>
      </c>
      <c r="EY12" s="75">
        <v>55</v>
      </c>
      <c r="EZ12" s="72">
        <v>13</v>
      </c>
      <c r="FA12" s="73">
        <v>8</v>
      </c>
      <c r="FB12" s="74">
        <v>21</v>
      </c>
      <c r="FC12" s="278"/>
      <c r="FD12" s="73">
        <v>18</v>
      </c>
      <c r="FE12" s="73">
        <v>10</v>
      </c>
      <c r="FF12" s="73">
        <v>8</v>
      </c>
      <c r="FG12" s="73">
        <v>12</v>
      </c>
      <c r="FH12" s="73">
        <v>7</v>
      </c>
      <c r="FI12" s="74">
        <v>55</v>
      </c>
      <c r="FJ12" s="75">
        <v>76</v>
      </c>
      <c r="FK12" s="72">
        <v>8</v>
      </c>
      <c r="FL12" s="73">
        <v>9</v>
      </c>
      <c r="FM12" s="74">
        <v>17</v>
      </c>
      <c r="FN12" s="278"/>
      <c r="FO12" s="73">
        <v>18</v>
      </c>
      <c r="FP12" s="73">
        <v>26</v>
      </c>
      <c r="FQ12" s="73">
        <v>15</v>
      </c>
      <c r="FR12" s="73">
        <v>23</v>
      </c>
      <c r="FS12" s="73">
        <v>11</v>
      </c>
      <c r="FT12" s="74">
        <v>93</v>
      </c>
      <c r="FU12" s="75">
        <v>110</v>
      </c>
      <c r="FV12" s="72">
        <v>0</v>
      </c>
      <c r="FW12" s="73">
        <v>0</v>
      </c>
      <c r="FX12" s="74">
        <v>0</v>
      </c>
      <c r="FY12" s="278"/>
      <c r="FZ12" s="73">
        <v>0</v>
      </c>
      <c r="GA12" s="73">
        <v>0</v>
      </c>
      <c r="GB12" s="73">
        <v>0</v>
      </c>
      <c r="GC12" s="73">
        <v>0</v>
      </c>
      <c r="GD12" s="73">
        <v>0</v>
      </c>
      <c r="GE12" s="74">
        <v>0</v>
      </c>
      <c r="GF12" s="75">
        <v>0</v>
      </c>
      <c r="GG12" s="72">
        <v>40</v>
      </c>
      <c r="GH12" s="73">
        <v>32</v>
      </c>
      <c r="GI12" s="74">
        <v>72</v>
      </c>
      <c r="GJ12" s="278"/>
      <c r="GK12" s="73">
        <v>60</v>
      </c>
      <c r="GL12" s="73">
        <v>50</v>
      </c>
      <c r="GM12" s="73">
        <v>34</v>
      </c>
      <c r="GN12" s="73">
        <v>44</v>
      </c>
      <c r="GO12" s="73">
        <v>24</v>
      </c>
      <c r="GP12" s="74">
        <v>212</v>
      </c>
      <c r="GQ12" s="75">
        <v>284</v>
      </c>
      <c r="GR12" s="128">
        <v>194</v>
      </c>
      <c r="GS12" s="84">
        <v>134</v>
      </c>
      <c r="GT12" s="85">
        <v>328</v>
      </c>
      <c r="GU12" s="275"/>
      <c r="GV12" s="84">
        <v>334</v>
      </c>
      <c r="GW12" s="84">
        <v>263</v>
      </c>
      <c r="GX12" s="84">
        <v>187</v>
      </c>
      <c r="GY12" s="84">
        <v>152</v>
      </c>
      <c r="GZ12" s="84">
        <v>99</v>
      </c>
      <c r="HA12" s="86">
        <v>1035</v>
      </c>
      <c r="HB12" s="87">
        <v>1363</v>
      </c>
      <c r="HC12" s="72">
        <v>8</v>
      </c>
      <c r="HD12" s="73">
        <v>7</v>
      </c>
      <c r="HE12" s="74">
        <v>15</v>
      </c>
      <c r="HF12" s="278"/>
      <c r="HG12" s="73">
        <v>7</v>
      </c>
      <c r="HH12" s="73">
        <v>9</v>
      </c>
      <c r="HI12" s="73">
        <v>9</v>
      </c>
      <c r="HJ12" s="73">
        <v>9</v>
      </c>
      <c r="HK12" s="73">
        <v>6</v>
      </c>
      <c r="HL12" s="74">
        <v>40</v>
      </c>
      <c r="HM12" s="75">
        <v>55</v>
      </c>
      <c r="HN12" s="72">
        <v>9</v>
      </c>
      <c r="HO12" s="73">
        <v>12</v>
      </c>
      <c r="HP12" s="74">
        <v>21</v>
      </c>
      <c r="HQ12" s="278"/>
      <c r="HR12" s="73">
        <v>22</v>
      </c>
      <c r="HS12" s="73">
        <v>16</v>
      </c>
      <c r="HT12" s="73">
        <v>5</v>
      </c>
      <c r="HU12" s="73">
        <v>10</v>
      </c>
      <c r="HV12" s="73">
        <v>12</v>
      </c>
      <c r="HW12" s="74">
        <v>65</v>
      </c>
      <c r="HX12" s="75">
        <v>86</v>
      </c>
      <c r="HY12" s="72">
        <v>23</v>
      </c>
      <c r="HZ12" s="73">
        <v>9</v>
      </c>
      <c r="IA12" s="74">
        <v>32</v>
      </c>
      <c r="IB12" s="278"/>
      <c r="IC12" s="73">
        <v>34</v>
      </c>
      <c r="ID12" s="73">
        <v>17</v>
      </c>
      <c r="IE12" s="73">
        <v>22</v>
      </c>
      <c r="IF12" s="73">
        <v>12</v>
      </c>
      <c r="IG12" s="73">
        <v>15</v>
      </c>
      <c r="IH12" s="74">
        <v>100</v>
      </c>
      <c r="II12" s="75">
        <v>132</v>
      </c>
      <c r="IJ12" s="72">
        <v>49</v>
      </c>
      <c r="IK12" s="73">
        <v>29</v>
      </c>
      <c r="IL12" s="74">
        <v>78</v>
      </c>
      <c r="IM12" s="278"/>
      <c r="IN12" s="73">
        <v>78</v>
      </c>
      <c r="IO12" s="73">
        <v>59</v>
      </c>
      <c r="IP12" s="73">
        <v>43</v>
      </c>
      <c r="IQ12" s="73">
        <v>27</v>
      </c>
      <c r="IR12" s="73">
        <v>22</v>
      </c>
      <c r="IS12" s="74">
        <v>229</v>
      </c>
      <c r="IT12" s="75">
        <v>307</v>
      </c>
      <c r="IU12" s="72">
        <v>65</v>
      </c>
      <c r="IV12" s="73">
        <v>45</v>
      </c>
      <c r="IW12" s="74">
        <v>110</v>
      </c>
      <c r="IX12" s="278"/>
      <c r="IY12" s="73">
        <v>109</v>
      </c>
      <c r="IZ12" s="73">
        <v>70</v>
      </c>
      <c r="JA12" s="73">
        <v>47</v>
      </c>
      <c r="JB12" s="73">
        <v>38</v>
      </c>
      <c r="JC12" s="73">
        <v>20</v>
      </c>
      <c r="JD12" s="74">
        <v>284</v>
      </c>
      <c r="JE12" s="75">
        <v>394</v>
      </c>
      <c r="JF12" s="72">
        <v>40</v>
      </c>
      <c r="JG12" s="73">
        <v>32</v>
      </c>
      <c r="JH12" s="74">
        <v>72</v>
      </c>
      <c r="JI12" s="278"/>
      <c r="JJ12" s="73">
        <v>84</v>
      </c>
      <c r="JK12" s="73">
        <v>92</v>
      </c>
      <c r="JL12" s="73">
        <v>61</v>
      </c>
      <c r="JM12" s="73">
        <v>56</v>
      </c>
      <c r="JN12" s="73">
        <v>24</v>
      </c>
      <c r="JO12" s="74">
        <v>317</v>
      </c>
      <c r="JP12" s="75">
        <v>389</v>
      </c>
      <c r="JQ12" s="72">
        <v>0</v>
      </c>
      <c r="JR12" s="73">
        <v>0</v>
      </c>
      <c r="JS12" s="74">
        <v>0</v>
      </c>
      <c r="JT12" s="278"/>
      <c r="JU12" s="73">
        <v>0</v>
      </c>
      <c r="JV12" s="73">
        <v>0</v>
      </c>
      <c r="JW12" s="73">
        <v>0</v>
      </c>
      <c r="JX12" s="73">
        <v>0</v>
      </c>
      <c r="JY12" s="73">
        <v>0</v>
      </c>
      <c r="JZ12" s="74">
        <v>0</v>
      </c>
      <c r="KA12" s="75">
        <v>0</v>
      </c>
      <c r="KB12" s="72">
        <v>194</v>
      </c>
      <c r="KC12" s="73">
        <v>134</v>
      </c>
      <c r="KD12" s="74">
        <v>328</v>
      </c>
      <c r="KE12" s="278"/>
      <c r="KF12" s="73">
        <v>334</v>
      </c>
      <c r="KG12" s="73">
        <v>263</v>
      </c>
      <c r="KH12" s="73">
        <v>187</v>
      </c>
      <c r="KI12" s="73">
        <v>152</v>
      </c>
      <c r="KJ12" s="73">
        <v>99</v>
      </c>
      <c r="KK12" s="74">
        <v>1035</v>
      </c>
      <c r="KL12" s="75">
        <v>1363</v>
      </c>
    </row>
    <row r="13" spans="1:298" ht="19.5" customHeight="1" x14ac:dyDescent="0.15">
      <c r="A13" s="131" t="s">
        <v>9</v>
      </c>
      <c r="B13" s="360">
        <v>311</v>
      </c>
      <c r="C13" s="84">
        <v>229</v>
      </c>
      <c r="D13" s="85">
        <v>540</v>
      </c>
      <c r="E13" s="275"/>
      <c r="F13" s="84">
        <v>386</v>
      </c>
      <c r="G13" s="84">
        <v>353</v>
      </c>
      <c r="H13" s="84">
        <v>231</v>
      </c>
      <c r="I13" s="84">
        <v>174</v>
      </c>
      <c r="J13" s="84">
        <v>131</v>
      </c>
      <c r="K13" s="86">
        <v>1275</v>
      </c>
      <c r="L13" s="87">
        <v>1815</v>
      </c>
      <c r="M13" s="72">
        <v>7</v>
      </c>
      <c r="N13" s="73">
        <v>3</v>
      </c>
      <c r="O13" s="74">
        <v>10</v>
      </c>
      <c r="P13" s="278"/>
      <c r="Q13" s="73">
        <v>5</v>
      </c>
      <c r="R13" s="73">
        <v>11</v>
      </c>
      <c r="S13" s="73">
        <v>1</v>
      </c>
      <c r="T13" s="73">
        <v>2</v>
      </c>
      <c r="U13" s="73">
        <v>5</v>
      </c>
      <c r="V13" s="74">
        <v>24</v>
      </c>
      <c r="W13" s="75">
        <v>34</v>
      </c>
      <c r="X13" s="72">
        <v>13</v>
      </c>
      <c r="Y13" s="73">
        <v>13</v>
      </c>
      <c r="Z13" s="74">
        <v>26</v>
      </c>
      <c r="AA13" s="278"/>
      <c r="AB13" s="73">
        <v>14</v>
      </c>
      <c r="AC13" s="73">
        <v>22</v>
      </c>
      <c r="AD13" s="73">
        <v>15</v>
      </c>
      <c r="AE13" s="73">
        <v>6</v>
      </c>
      <c r="AF13" s="73">
        <v>9</v>
      </c>
      <c r="AG13" s="74">
        <v>66</v>
      </c>
      <c r="AH13" s="75">
        <v>92</v>
      </c>
      <c r="AI13" s="72">
        <v>30</v>
      </c>
      <c r="AJ13" s="73">
        <v>28</v>
      </c>
      <c r="AK13" s="74">
        <v>58</v>
      </c>
      <c r="AL13" s="278"/>
      <c r="AM13" s="73">
        <v>35</v>
      </c>
      <c r="AN13" s="73">
        <v>28</v>
      </c>
      <c r="AO13" s="73">
        <v>17</v>
      </c>
      <c r="AP13" s="73">
        <v>16</v>
      </c>
      <c r="AQ13" s="73">
        <v>17</v>
      </c>
      <c r="AR13" s="74">
        <v>113</v>
      </c>
      <c r="AS13" s="75">
        <v>171</v>
      </c>
      <c r="AT13" s="72">
        <v>83</v>
      </c>
      <c r="AU13" s="73">
        <v>66</v>
      </c>
      <c r="AV13" s="74">
        <v>149</v>
      </c>
      <c r="AW13" s="278"/>
      <c r="AX13" s="73">
        <v>102</v>
      </c>
      <c r="AY13" s="73">
        <v>78</v>
      </c>
      <c r="AZ13" s="73">
        <v>53</v>
      </c>
      <c r="BA13" s="73">
        <v>35</v>
      </c>
      <c r="BB13" s="73">
        <v>23</v>
      </c>
      <c r="BC13" s="74">
        <v>291</v>
      </c>
      <c r="BD13" s="75">
        <v>440</v>
      </c>
      <c r="BE13" s="72">
        <v>110</v>
      </c>
      <c r="BF13" s="73">
        <v>65</v>
      </c>
      <c r="BG13" s="74">
        <v>175</v>
      </c>
      <c r="BH13" s="278"/>
      <c r="BI13" s="73">
        <v>137</v>
      </c>
      <c r="BJ13" s="73">
        <v>123</v>
      </c>
      <c r="BK13" s="73">
        <v>71</v>
      </c>
      <c r="BL13" s="73">
        <v>58</v>
      </c>
      <c r="BM13" s="73">
        <v>53</v>
      </c>
      <c r="BN13" s="74">
        <v>442</v>
      </c>
      <c r="BO13" s="75">
        <v>617</v>
      </c>
      <c r="BP13" s="72">
        <v>68</v>
      </c>
      <c r="BQ13" s="73">
        <v>54</v>
      </c>
      <c r="BR13" s="74">
        <v>122</v>
      </c>
      <c r="BS13" s="278"/>
      <c r="BT13" s="73">
        <v>93</v>
      </c>
      <c r="BU13" s="73">
        <v>91</v>
      </c>
      <c r="BV13" s="73">
        <v>74</v>
      </c>
      <c r="BW13" s="73">
        <v>57</v>
      </c>
      <c r="BX13" s="73">
        <v>24</v>
      </c>
      <c r="BY13" s="74">
        <v>339</v>
      </c>
      <c r="BZ13" s="75">
        <v>461</v>
      </c>
      <c r="CA13" s="72">
        <v>0</v>
      </c>
      <c r="CB13" s="73">
        <v>0</v>
      </c>
      <c r="CC13" s="74">
        <v>0</v>
      </c>
      <c r="CD13" s="278"/>
      <c r="CE13" s="73">
        <v>0</v>
      </c>
      <c r="CF13" s="73">
        <v>0</v>
      </c>
      <c r="CG13" s="73">
        <v>0</v>
      </c>
      <c r="CH13" s="73">
        <v>0</v>
      </c>
      <c r="CI13" s="73">
        <v>0</v>
      </c>
      <c r="CJ13" s="74">
        <v>0</v>
      </c>
      <c r="CK13" s="75">
        <v>0</v>
      </c>
      <c r="CL13" s="72">
        <v>311</v>
      </c>
      <c r="CM13" s="73">
        <v>229</v>
      </c>
      <c r="CN13" s="74">
        <v>540</v>
      </c>
      <c r="CO13" s="278"/>
      <c r="CP13" s="73">
        <v>386</v>
      </c>
      <c r="CQ13" s="73">
        <v>353</v>
      </c>
      <c r="CR13" s="73">
        <v>231</v>
      </c>
      <c r="CS13" s="73">
        <v>174</v>
      </c>
      <c r="CT13" s="73">
        <v>131</v>
      </c>
      <c r="CU13" s="74">
        <v>1275</v>
      </c>
      <c r="CV13" s="75">
        <v>1815</v>
      </c>
      <c r="CW13" s="128">
        <v>72</v>
      </c>
      <c r="CX13" s="84">
        <v>63</v>
      </c>
      <c r="CY13" s="85">
        <v>135</v>
      </c>
      <c r="CZ13" s="275"/>
      <c r="DA13" s="84">
        <v>82</v>
      </c>
      <c r="DB13" s="84">
        <v>77</v>
      </c>
      <c r="DC13" s="84">
        <v>65</v>
      </c>
      <c r="DD13" s="84">
        <v>45</v>
      </c>
      <c r="DE13" s="84">
        <v>40</v>
      </c>
      <c r="DF13" s="86">
        <v>309</v>
      </c>
      <c r="DG13" s="87">
        <v>444</v>
      </c>
      <c r="DH13" s="72">
        <v>2</v>
      </c>
      <c r="DI13" s="73">
        <v>1</v>
      </c>
      <c r="DJ13" s="74">
        <v>3</v>
      </c>
      <c r="DK13" s="278"/>
      <c r="DL13" s="73">
        <v>1</v>
      </c>
      <c r="DM13" s="73">
        <v>1</v>
      </c>
      <c r="DN13" s="73">
        <v>1</v>
      </c>
      <c r="DO13" s="73">
        <v>2</v>
      </c>
      <c r="DP13" s="73">
        <v>3</v>
      </c>
      <c r="DQ13" s="74">
        <v>8</v>
      </c>
      <c r="DR13" s="75">
        <v>11</v>
      </c>
      <c r="DS13" s="72">
        <v>7</v>
      </c>
      <c r="DT13" s="73">
        <v>2</v>
      </c>
      <c r="DU13" s="74">
        <v>9</v>
      </c>
      <c r="DV13" s="278"/>
      <c r="DW13" s="73">
        <v>4</v>
      </c>
      <c r="DX13" s="73">
        <v>2</v>
      </c>
      <c r="DY13" s="73">
        <v>4</v>
      </c>
      <c r="DZ13" s="73">
        <v>0</v>
      </c>
      <c r="EA13" s="73">
        <v>2</v>
      </c>
      <c r="EB13" s="74">
        <v>12</v>
      </c>
      <c r="EC13" s="75">
        <v>21</v>
      </c>
      <c r="ED13" s="72">
        <v>5</v>
      </c>
      <c r="EE13" s="73">
        <v>9</v>
      </c>
      <c r="EF13" s="74">
        <v>14</v>
      </c>
      <c r="EG13" s="278"/>
      <c r="EH13" s="73">
        <v>8</v>
      </c>
      <c r="EI13" s="73">
        <v>8</v>
      </c>
      <c r="EJ13" s="73">
        <v>4</v>
      </c>
      <c r="EK13" s="73">
        <v>2</v>
      </c>
      <c r="EL13" s="73">
        <v>2</v>
      </c>
      <c r="EM13" s="74">
        <v>24</v>
      </c>
      <c r="EN13" s="75">
        <v>38</v>
      </c>
      <c r="EO13" s="72">
        <v>26</v>
      </c>
      <c r="EP13" s="73">
        <v>18</v>
      </c>
      <c r="EQ13" s="74">
        <v>44</v>
      </c>
      <c r="ER13" s="278"/>
      <c r="ES13" s="73">
        <v>13</v>
      </c>
      <c r="ET13" s="73">
        <v>13</v>
      </c>
      <c r="EU13" s="73">
        <v>9</v>
      </c>
      <c r="EV13" s="73">
        <v>6</v>
      </c>
      <c r="EW13" s="73">
        <v>5</v>
      </c>
      <c r="EX13" s="74">
        <v>46</v>
      </c>
      <c r="EY13" s="75">
        <v>90</v>
      </c>
      <c r="EZ13" s="72">
        <v>25</v>
      </c>
      <c r="FA13" s="73">
        <v>21</v>
      </c>
      <c r="FB13" s="74">
        <v>46</v>
      </c>
      <c r="FC13" s="278"/>
      <c r="FD13" s="73">
        <v>32</v>
      </c>
      <c r="FE13" s="73">
        <v>25</v>
      </c>
      <c r="FF13" s="73">
        <v>17</v>
      </c>
      <c r="FG13" s="73">
        <v>14</v>
      </c>
      <c r="FH13" s="73">
        <v>11</v>
      </c>
      <c r="FI13" s="74">
        <v>99</v>
      </c>
      <c r="FJ13" s="75">
        <v>145</v>
      </c>
      <c r="FK13" s="72">
        <v>7</v>
      </c>
      <c r="FL13" s="73">
        <v>12</v>
      </c>
      <c r="FM13" s="74">
        <v>19</v>
      </c>
      <c r="FN13" s="278"/>
      <c r="FO13" s="73">
        <v>24</v>
      </c>
      <c r="FP13" s="73">
        <v>28</v>
      </c>
      <c r="FQ13" s="73">
        <v>30</v>
      </c>
      <c r="FR13" s="73">
        <v>21</v>
      </c>
      <c r="FS13" s="73">
        <v>17</v>
      </c>
      <c r="FT13" s="74">
        <v>120</v>
      </c>
      <c r="FU13" s="75">
        <v>139</v>
      </c>
      <c r="FV13" s="72">
        <v>0</v>
      </c>
      <c r="FW13" s="73">
        <v>0</v>
      </c>
      <c r="FX13" s="74">
        <v>0</v>
      </c>
      <c r="FY13" s="278"/>
      <c r="FZ13" s="73">
        <v>0</v>
      </c>
      <c r="GA13" s="73">
        <v>0</v>
      </c>
      <c r="GB13" s="73">
        <v>0</v>
      </c>
      <c r="GC13" s="73">
        <v>0</v>
      </c>
      <c r="GD13" s="73">
        <v>0</v>
      </c>
      <c r="GE13" s="74">
        <v>0</v>
      </c>
      <c r="GF13" s="75">
        <v>0</v>
      </c>
      <c r="GG13" s="72">
        <v>72</v>
      </c>
      <c r="GH13" s="73">
        <v>63</v>
      </c>
      <c r="GI13" s="74">
        <v>135</v>
      </c>
      <c r="GJ13" s="278"/>
      <c r="GK13" s="73">
        <v>82</v>
      </c>
      <c r="GL13" s="73">
        <v>77</v>
      </c>
      <c r="GM13" s="73">
        <v>65</v>
      </c>
      <c r="GN13" s="73">
        <v>45</v>
      </c>
      <c r="GO13" s="73">
        <v>40</v>
      </c>
      <c r="GP13" s="74">
        <v>309</v>
      </c>
      <c r="GQ13" s="75">
        <v>444</v>
      </c>
      <c r="GR13" s="128">
        <v>383</v>
      </c>
      <c r="GS13" s="84">
        <v>292</v>
      </c>
      <c r="GT13" s="85">
        <v>675</v>
      </c>
      <c r="GU13" s="275"/>
      <c r="GV13" s="84">
        <v>468</v>
      </c>
      <c r="GW13" s="84">
        <v>430</v>
      </c>
      <c r="GX13" s="84">
        <v>296</v>
      </c>
      <c r="GY13" s="84">
        <v>219</v>
      </c>
      <c r="GZ13" s="84">
        <v>171</v>
      </c>
      <c r="HA13" s="86">
        <v>1584</v>
      </c>
      <c r="HB13" s="87">
        <v>2259</v>
      </c>
      <c r="HC13" s="72">
        <v>9</v>
      </c>
      <c r="HD13" s="73">
        <v>4</v>
      </c>
      <c r="HE13" s="74">
        <v>13</v>
      </c>
      <c r="HF13" s="278"/>
      <c r="HG13" s="73">
        <v>6</v>
      </c>
      <c r="HH13" s="73">
        <v>12</v>
      </c>
      <c r="HI13" s="73">
        <v>2</v>
      </c>
      <c r="HJ13" s="73">
        <v>4</v>
      </c>
      <c r="HK13" s="73">
        <v>8</v>
      </c>
      <c r="HL13" s="74">
        <v>32</v>
      </c>
      <c r="HM13" s="75">
        <v>45</v>
      </c>
      <c r="HN13" s="72">
        <v>20</v>
      </c>
      <c r="HO13" s="73">
        <v>15</v>
      </c>
      <c r="HP13" s="74">
        <v>35</v>
      </c>
      <c r="HQ13" s="278"/>
      <c r="HR13" s="73">
        <v>18</v>
      </c>
      <c r="HS13" s="73">
        <v>24</v>
      </c>
      <c r="HT13" s="73">
        <v>19</v>
      </c>
      <c r="HU13" s="73">
        <v>6</v>
      </c>
      <c r="HV13" s="73">
        <v>11</v>
      </c>
      <c r="HW13" s="74">
        <v>78</v>
      </c>
      <c r="HX13" s="75">
        <v>113</v>
      </c>
      <c r="HY13" s="72">
        <v>35</v>
      </c>
      <c r="HZ13" s="73">
        <v>37</v>
      </c>
      <c r="IA13" s="74">
        <v>72</v>
      </c>
      <c r="IB13" s="278"/>
      <c r="IC13" s="73">
        <v>43</v>
      </c>
      <c r="ID13" s="73">
        <v>36</v>
      </c>
      <c r="IE13" s="73">
        <v>21</v>
      </c>
      <c r="IF13" s="73">
        <v>18</v>
      </c>
      <c r="IG13" s="73">
        <v>19</v>
      </c>
      <c r="IH13" s="74">
        <v>137</v>
      </c>
      <c r="II13" s="75">
        <v>209</v>
      </c>
      <c r="IJ13" s="72">
        <v>109</v>
      </c>
      <c r="IK13" s="73">
        <v>84</v>
      </c>
      <c r="IL13" s="74">
        <v>193</v>
      </c>
      <c r="IM13" s="278"/>
      <c r="IN13" s="73">
        <v>115</v>
      </c>
      <c r="IO13" s="73">
        <v>91</v>
      </c>
      <c r="IP13" s="73">
        <v>62</v>
      </c>
      <c r="IQ13" s="73">
        <v>41</v>
      </c>
      <c r="IR13" s="73">
        <v>28</v>
      </c>
      <c r="IS13" s="74">
        <v>337</v>
      </c>
      <c r="IT13" s="75">
        <v>530</v>
      </c>
      <c r="IU13" s="72">
        <v>135</v>
      </c>
      <c r="IV13" s="73">
        <v>86</v>
      </c>
      <c r="IW13" s="74">
        <v>221</v>
      </c>
      <c r="IX13" s="278"/>
      <c r="IY13" s="73">
        <v>169</v>
      </c>
      <c r="IZ13" s="73">
        <v>148</v>
      </c>
      <c r="JA13" s="73">
        <v>88</v>
      </c>
      <c r="JB13" s="73">
        <v>72</v>
      </c>
      <c r="JC13" s="73">
        <v>64</v>
      </c>
      <c r="JD13" s="74">
        <v>541</v>
      </c>
      <c r="JE13" s="75">
        <v>762</v>
      </c>
      <c r="JF13" s="72">
        <v>75</v>
      </c>
      <c r="JG13" s="73">
        <v>66</v>
      </c>
      <c r="JH13" s="74">
        <v>141</v>
      </c>
      <c r="JI13" s="278"/>
      <c r="JJ13" s="73">
        <v>117</v>
      </c>
      <c r="JK13" s="73">
        <v>119</v>
      </c>
      <c r="JL13" s="73">
        <v>104</v>
      </c>
      <c r="JM13" s="73">
        <v>78</v>
      </c>
      <c r="JN13" s="73">
        <v>41</v>
      </c>
      <c r="JO13" s="74">
        <v>459</v>
      </c>
      <c r="JP13" s="75">
        <v>600</v>
      </c>
      <c r="JQ13" s="72">
        <v>0</v>
      </c>
      <c r="JR13" s="73">
        <v>0</v>
      </c>
      <c r="JS13" s="74">
        <v>0</v>
      </c>
      <c r="JT13" s="278"/>
      <c r="JU13" s="73">
        <v>0</v>
      </c>
      <c r="JV13" s="73">
        <v>0</v>
      </c>
      <c r="JW13" s="73">
        <v>0</v>
      </c>
      <c r="JX13" s="73">
        <v>0</v>
      </c>
      <c r="JY13" s="73">
        <v>0</v>
      </c>
      <c r="JZ13" s="74">
        <v>0</v>
      </c>
      <c r="KA13" s="75">
        <v>0</v>
      </c>
      <c r="KB13" s="72">
        <v>383</v>
      </c>
      <c r="KC13" s="73">
        <v>292</v>
      </c>
      <c r="KD13" s="74">
        <v>675</v>
      </c>
      <c r="KE13" s="278"/>
      <c r="KF13" s="73">
        <v>468</v>
      </c>
      <c r="KG13" s="73">
        <v>430</v>
      </c>
      <c r="KH13" s="73">
        <v>296</v>
      </c>
      <c r="KI13" s="73">
        <v>219</v>
      </c>
      <c r="KJ13" s="73">
        <v>171</v>
      </c>
      <c r="KK13" s="74">
        <v>1584</v>
      </c>
      <c r="KL13" s="75">
        <v>2259</v>
      </c>
    </row>
    <row r="14" spans="1:298" ht="19.5" customHeight="1" x14ac:dyDescent="0.15">
      <c r="A14" s="131" t="s">
        <v>10</v>
      </c>
      <c r="B14" s="360">
        <v>560</v>
      </c>
      <c r="C14" s="84">
        <v>438</v>
      </c>
      <c r="D14" s="85">
        <v>998</v>
      </c>
      <c r="E14" s="275"/>
      <c r="F14" s="84">
        <v>607</v>
      </c>
      <c r="G14" s="84">
        <v>298</v>
      </c>
      <c r="H14" s="84">
        <v>253</v>
      </c>
      <c r="I14" s="84">
        <v>171</v>
      </c>
      <c r="J14" s="84">
        <v>142</v>
      </c>
      <c r="K14" s="86">
        <v>1471</v>
      </c>
      <c r="L14" s="87">
        <v>2469</v>
      </c>
      <c r="M14" s="72">
        <v>12</v>
      </c>
      <c r="N14" s="73">
        <v>8</v>
      </c>
      <c r="O14" s="74">
        <v>20</v>
      </c>
      <c r="P14" s="278"/>
      <c r="Q14" s="73">
        <v>26</v>
      </c>
      <c r="R14" s="73">
        <v>10</v>
      </c>
      <c r="S14" s="73">
        <v>7</v>
      </c>
      <c r="T14" s="73">
        <v>4</v>
      </c>
      <c r="U14" s="73">
        <v>6</v>
      </c>
      <c r="V14" s="74">
        <v>53</v>
      </c>
      <c r="W14" s="75">
        <v>73</v>
      </c>
      <c r="X14" s="72">
        <v>24</v>
      </c>
      <c r="Y14" s="73">
        <v>25</v>
      </c>
      <c r="Z14" s="74">
        <v>49</v>
      </c>
      <c r="AA14" s="278"/>
      <c r="AB14" s="73">
        <v>40</v>
      </c>
      <c r="AC14" s="73">
        <v>24</v>
      </c>
      <c r="AD14" s="73">
        <v>16</v>
      </c>
      <c r="AE14" s="73">
        <v>9</v>
      </c>
      <c r="AF14" s="73">
        <v>13</v>
      </c>
      <c r="AG14" s="74">
        <v>102</v>
      </c>
      <c r="AH14" s="75">
        <v>151</v>
      </c>
      <c r="AI14" s="72">
        <v>63</v>
      </c>
      <c r="AJ14" s="73">
        <v>52</v>
      </c>
      <c r="AK14" s="74">
        <v>115</v>
      </c>
      <c r="AL14" s="278"/>
      <c r="AM14" s="73">
        <v>64</v>
      </c>
      <c r="AN14" s="73">
        <v>33</v>
      </c>
      <c r="AO14" s="73">
        <v>35</v>
      </c>
      <c r="AP14" s="73">
        <v>25</v>
      </c>
      <c r="AQ14" s="73">
        <v>21</v>
      </c>
      <c r="AR14" s="74">
        <v>178</v>
      </c>
      <c r="AS14" s="75">
        <v>293</v>
      </c>
      <c r="AT14" s="72">
        <v>140</v>
      </c>
      <c r="AU14" s="73">
        <v>102</v>
      </c>
      <c r="AV14" s="74">
        <v>242</v>
      </c>
      <c r="AW14" s="278"/>
      <c r="AX14" s="73">
        <v>137</v>
      </c>
      <c r="AY14" s="73">
        <v>61</v>
      </c>
      <c r="AZ14" s="73">
        <v>65</v>
      </c>
      <c r="BA14" s="73">
        <v>32</v>
      </c>
      <c r="BB14" s="73">
        <v>37</v>
      </c>
      <c r="BC14" s="74">
        <v>332</v>
      </c>
      <c r="BD14" s="75">
        <v>574</v>
      </c>
      <c r="BE14" s="72">
        <v>196</v>
      </c>
      <c r="BF14" s="73">
        <v>137</v>
      </c>
      <c r="BG14" s="74">
        <v>333</v>
      </c>
      <c r="BH14" s="278"/>
      <c r="BI14" s="73">
        <v>183</v>
      </c>
      <c r="BJ14" s="73">
        <v>97</v>
      </c>
      <c r="BK14" s="73">
        <v>58</v>
      </c>
      <c r="BL14" s="73">
        <v>54</v>
      </c>
      <c r="BM14" s="73">
        <v>34</v>
      </c>
      <c r="BN14" s="74">
        <v>426</v>
      </c>
      <c r="BO14" s="75">
        <v>759</v>
      </c>
      <c r="BP14" s="72">
        <v>125</v>
      </c>
      <c r="BQ14" s="73">
        <v>114</v>
      </c>
      <c r="BR14" s="74">
        <v>239</v>
      </c>
      <c r="BS14" s="278"/>
      <c r="BT14" s="73">
        <v>157</v>
      </c>
      <c r="BU14" s="73">
        <v>73</v>
      </c>
      <c r="BV14" s="73">
        <v>72</v>
      </c>
      <c r="BW14" s="73">
        <v>47</v>
      </c>
      <c r="BX14" s="73">
        <v>31</v>
      </c>
      <c r="BY14" s="74">
        <v>380</v>
      </c>
      <c r="BZ14" s="75">
        <v>619</v>
      </c>
      <c r="CA14" s="72">
        <v>0</v>
      </c>
      <c r="CB14" s="73">
        <v>0</v>
      </c>
      <c r="CC14" s="74">
        <v>0</v>
      </c>
      <c r="CD14" s="278"/>
      <c r="CE14" s="73">
        <v>0</v>
      </c>
      <c r="CF14" s="73">
        <v>0</v>
      </c>
      <c r="CG14" s="73">
        <v>0</v>
      </c>
      <c r="CH14" s="73">
        <v>0</v>
      </c>
      <c r="CI14" s="73">
        <v>0</v>
      </c>
      <c r="CJ14" s="74">
        <v>0</v>
      </c>
      <c r="CK14" s="75">
        <v>0</v>
      </c>
      <c r="CL14" s="72">
        <v>560</v>
      </c>
      <c r="CM14" s="73">
        <v>438</v>
      </c>
      <c r="CN14" s="74">
        <v>998</v>
      </c>
      <c r="CO14" s="278"/>
      <c r="CP14" s="73">
        <v>607</v>
      </c>
      <c r="CQ14" s="73">
        <v>298</v>
      </c>
      <c r="CR14" s="73">
        <v>253</v>
      </c>
      <c r="CS14" s="73">
        <v>171</v>
      </c>
      <c r="CT14" s="73">
        <v>142</v>
      </c>
      <c r="CU14" s="74">
        <v>1471</v>
      </c>
      <c r="CV14" s="75">
        <v>2469</v>
      </c>
      <c r="CW14" s="128">
        <v>144</v>
      </c>
      <c r="CX14" s="84">
        <v>113</v>
      </c>
      <c r="CY14" s="85">
        <v>257</v>
      </c>
      <c r="CZ14" s="275"/>
      <c r="DA14" s="84">
        <v>146</v>
      </c>
      <c r="DB14" s="84">
        <v>79</v>
      </c>
      <c r="DC14" s="84">
        <v>65</v>
      </c>
      <c r="DD14" s="84">
        <v>50</v>
      </c>
      <c r="DE14" s="84">
        <v>66</v>
      </c>
      <c r="DF14" s="86">
        <v>406</v>
      </c>
      <c r="DG14" s="87">
        <v>663</v>
      </c>
      <c r="DH14" s="72">
        <v>3</v>
      </c>
      <c r="DI14" s="73">
        <v>5</v>
      </c>
      <c r="DJ14" s="74">
        <v>8</v>
      </c>
      <c r="DK14" s="278"/>
      <c r="DL14" s="73">
        <v>3</v>
      </c>
      <c r="DM14" s="73">
        <v>1</v>
      </c>
      <c r="DN14" s="73">
        <v>0</v>
      </c>
      <c r="DO14" s="73">
        <v>0</v>
      </c>
      <c r="DP14" s="73">
        <v>1</v>
      </c>
      <c r="DQ14" s="74">
        <v>5</v>
      </c>
      <c r="DR14" s="75">
        <v>13</v>
      </c>
      <c r="DS14" s="72">
        <v>8</v>
      </c>
      <c r="DT14" s="73">
        <v>4</v>
      </c>
      <c r="DU14" s="74">
        <v>12</v>
      </c>
      <c r="DV14" s="278"/>
      <c r="DW14" s="73">
        <v>4</v>
      </c>
      <c r="DX14" s="73">
        <v>4</v>
      </c>
      <c r="DY14" s="73">
        <v>3</v>
      </c>
      <c r="DZ14" s="73">
        <v>0</v>
      </c>
      <c r="EA14" s="73">
        <v>1</v>
      </c>
      <c r="EB14" s="74">
        <v>12</v>
      </c>
      <c r="EC14" s="75">
        <v>24</v>
      </c>
      <c r="ED14" s="72">
        <v>19</v>
      </c>
      <c r="EE14" s="73">
        <v>19</v>
      </c>
      <c r="EF14" s="74">
        <v>38</v>
      </c>
      <c r="EG14" s="278"/>
      <c r="EH14" s="73">
        <v>11</v>
      </c>
      <c r="EI14" s="73">
        <v>4</v>
      </c>
      <c r="EJ14" s="73">
        <v>3</v>
      </c>
      <c r="EK14" s="73">
        <v>4</v>
      </c>
      <c r="EL14" s="73">
        <v>10</v>
      </c>
      <c r="EM14" s="74">
        <v>32</v>
      </c>
      <c r="EN14" s="75">
        <v>70</v>
      </c>
      <c r="EO14" s="72">
        <v>51</v>
      </c>
      <c r="EP14" s="73">
        <v>22</v>
      </c>
      <c r="EQ14" s="74">
        <v>73</v>
      </c>
      <c r="ER14" s="278"/>
      <c r="ES14" s="73">
        <v>36</v>
      </c>
      <c r="ET14" s="73">
        <v>16</v>
      </c>
      <c r="EU14" s="73">
        <v>9</v>
      </c>
      <c r="EV14" s="73">
        <v>6</v>
      </c>
      <c r="EW14" s="73">
        <v>9</v>
      </c>
      <c r="EX14" s="74">
        <v>76</v>
      </c>
      <c r="EY14" s="75">
        <v>149</v>
      </c>
      <c r="EZ14" s="72">
        <v>46</v>
      </c>
      <c r="FA14" s="73">
        <v>32</v>
      </c>
      <c r="FB14" s="74">
        <v>78</v>
      </c>
      <c r="FC14" s="278"/>
      <c r="FD14" s="73">
        <v>49</v>
      </c>
      <c r="FE14" s="73">
        <v>22</v>
      </c>
      <c r="FF14" s="73">
        <v>18</v>
      </c>
      <c r="FG14" s="73">
        <v>9</v>
      </c>
      <c r="FH14" s="73">
        <v>14</v>
      </c>
      <c r="FI14" s="74">
        <v>112</v>
      </c>
      <c r="FJ14" s="75">
        <v>190</v>
      </c>
      <c r="FK14" s="72">
        <v>17</v>
      </c>
      <c r="FL14" s="73">
        <v>31</v>
      </c>
      <c r="FM14" s="74">
        <v>48</v>
      </c>
      <c r="FN14" s="278"/>
      <c r="FO14" s="73">
        <v>43</v>
      </c>
      <c r="FP14" s="73">
        <v>32</v>
      </c>
      <c r="FQ14" s="73">
        <v>32</v>
      </c>
      <c r="FR14" s="73">
        <v>31</v>
      </c>
      <c r="FS14" s="73">
        <v>31</v>
      </c>
      <c r="FT14" s="74">
        <v>169</v>
      </c>
      <c r="FU14" s="75">
        <v>217</v>
      </c>
      <c r="FV14" s="72">
        <v>0</v>
      </c>
      <c r="FW14" s="73">
        <v>0</v>
      </c>
      <c r="FX14" s="74">
        <v>0</v>
      </c>
      <c r="FY14" s="278"/>
      <c r="FZ14" s="73">
        <v>0</v>
      </c>
      <c r="GA14" s="73">
        <v>0</v>
      </c>
      <c r="GB14" s="73">
        <v>0</v>
      </c>
      <c r="GC14" s="73">
        <v>0</v>
      </c>
      <c r="GD14" s="73">
        <v>0</v>
      </c>
      <c r="GE14" s="74">
        <v>0</v>
      </c>
      <c r="GF14" s="75">
        <v>0</v>
      </c>
      <c r="GG14" s="72">
        <v>144</v>
      </c>
      <c r="GH14" s="73">
        <v>113</v>
      </c>
      <c r="GI14" s="74">
        <v>257</v>
      </c>
      <c r="GJ14" s="278"/>
      <c r="GK14" s="73">
        <v>146</v>
      </c>
      <c r="GL14" s="73">
        <v>79</v>
      </c>
      <c r="GM14" s="73">
        <v>65</v>
      </c>
      <c r="GN14" s="73">
        <v>50</v>
      </c>
      <c r="GO14" s="73">
        <v>66</v>
      </c>
      <c r="GP14" s="74">
        <v>406</v>
      </c>
      <c r="GQ14" s="75">
        <v>663</v>
      </c>
      <c r="GR14" s="128">
        <v>704</v>
      </c>
      <c r="GS14" s="84">
        <v>551</v>
      </c>
      <c r="GT14" s="85">
        <v>1255</v>
      </c>
      <c r="GU14" s="275"/>
      <c r="GV14" s="84">
        <v>753</v>
      </c>
      <c r="GW14" s="84">
        <v>377</v>
      </c>
      <c r="GX14" s="84">
        <v>318</v>
      </c>
      <c r="GY14" s="84">
        <v>221</v>
      </c>
      <c r="GZ14" s="84">
        <v>208</v>
      </c>
      <c r="HA14" s="86">
        <v>1877</v>
      </c>
      <c r="HB14" s="87">
        <v>3132</v>
      </c>
      <c r="HC14" s="72">
        <v>15</v>
      </c>
      <c r="HD14" s="73">
        <v>13</v>
      </c>
      <c r="HE14" s="74">
        <v>28</v>
      </c>
      <c r="HF14" s="278"/>
      <c r="HG14" s="73">
        <v>29</v>
      </c>
      <c r="HH14" s="73">
        <v>11</v>
      </c>
      <c r="HI14" s="73">
        <v>7</v>
      </c>
      <c r="HJ14" s="73">
        <v>4</v>
      </c>
      <c r="HK14" s="73">
        <v>7</v>
      </c>
      <c r="HL14" s="74">
        <v>58</v>
      </c>
      <c r="HM14" s="75">
        <v>86</v>
      </c>
      <c r="HN14" s="72">
        <v>32</v>
      </c>
      <c r="HO14" s="73">
        <v>29</v>
      </c>
      <c r="HP14" s="74">
        <v>61</v>
      </c>
      <c r="HQ14" s="278"/>
      <c r="HR14" s="73">
        <v>44</v>
      </c>
      <c r="HS14" s="73">
        <v>28</v>
      </c>
      <c r="HT14" s="73">
        <v>19</v>
      </c>
      <c r="HU14" s="73">
        <v>9</v>
      </c>
      <c r="HV14" s="73">
        <v>14</v>
      </c>
      <c r="HW14" s="74">
        <v>114</v>
      </c>
      <c r="HX14" s="75">
        <v>175</v>
      </c>
      <c r="HY14" s="72">
        <v>82</v>
      </c>
      <c r="HZ14" s="73">
        <v>71</v>
      </c>
      <c r="IA14" s="74">
        <v>153</v>
      </c>
      <c r="IB14" s="278"/>
      <c r="IC14" s="73">
        <v>75</v>
      </c>
      <c r="ID14" s="73">
        <v>37</v>
      </c>
      <c r="IE14" s="73">
        <v>38</v>
      </c>
      <c r="IF14" s="73">
        <v>29</v>
      </c>
      <c r="IG14" s="73">
        <v>31</v>
      </c>
      <c r="IH14" s="74">
        <v>210</v>
      </c>
      <c r="II14" s="75">
        <v>363</v>
      </c>
      <c r="IJ14" s="72">
        <v>191</v>
      </c>
      <c r="IK14" s="73">
        <v>124</v>
      </c>
      <c r="IL14" s="74">
        <v>315</v>
      </c>
      <c r="IM14" s="278"/>
      <c r="IN14" s="73">
        <v>173</v>
      </c>
      <c r="IO14" s="73">
        <v>77</v>
      </c>
      <c r="IP14" s="73">
        <v>74</v>
      </c>
      <c r="IQ14" s="73">
        <v>38</v>
      </c>
      <c r="IR14" s="73">
        <v>46</v>
      </c>
      <c r="IS14" s="74">
        <v>408</v>
      </c>
      <c r="IT14" s="75">
        <v>723</v>
      </c>
      <c r="IU14" s="72">
        <v>242</v>
      </c>
      <c r="IV14" s="73">
        <v>169</v>
      </c>
      <c r="IW14" s="74">
        <v>411</v>
      </c>
      <c r="IX14" s="278"/>
      <c r="IY14" s="73">
        <v>232</v>
      </c>
      <c r="IZ14" s="73">
        <v>119</v>
      </c>
      <c r="JA14" s="73">
        <v>76</v>
      </c>
      <c r="JB14" s="73">
        <v>63</v>
      </c>
      <c r="JC14" s="73">
        <v>48</v>
      </c>
      <c r="JD14" s="74">
        <v>538</v>
      </c>
      <c r="JE14" s="75">
        <v>949</v>
      </c>
      <c r="JF14" s="72">
        <v>142</v>
      </c>
      <c r="JG14" s="73">
        <v>145</v>
      </c>
      <c r="JH14" s="74">
        <v>287</v>
      </c>
      <c r="JI14" s="278"/>
      <c r="JJ14" s="73">
        <v>200</v>
      </c>
      <c r="JK14" s="73">
        <v>105</v>
      </c>
      <c r="JL14" s="73">
        <v>104</v>
      </c>
      <c r="JM14" s="73">
        <v>78</v>
      </c>
      <c r="JN14" s="73">
        <v>62</v>
      </c>
      <c r="JO14" s="74">
        <v>549</v>
      </c>
      <c r="JP14" s="75">
        <v>836</v>
      </c>
      <c r="JQ14" s="72">
        <v>0</v>
      </c>
      <c r="JR14" s="73">
        <v>0</v>
      </c>
      <c r="JS14" s="74">
        <v>0</v>
      </c>
      <c r="JT14" s="278"/>
      <c r="JU14" s="73">
        <v>0</v>
      </c>
      <c r="JV14" s="73">
        <v>0</v>
      </c>
      <c r="JW14" s="73">
        <v>0</v>
      </c>
      <c r="JX14" s="73">
        <v>0</v>
      </c>
      <c r="JY14" s="73">
        <v>0</v>
      </c>
      <c r="JZ14" s="74">
        <v>0</v>
      </c>
      <c r="KA14" s="75">
        <v>0</v>
      </c>
      <c r="KB14" s="72">
        <v>704</v>
      </c>
      <c r="KC14" s="73">
        <v>551</v>
      </c>
      <c r="KD14" s="74">
        <v>1255</v>
      </c>
      <c r="KE14" s="278"/>
      <c r="KF14" s="73">
        <v>753</v>
      </c>
      <c r="KG14" s="73">
        <v>377</v>
      </c>
      <c r="KH14" s="73">
        <v>318</v>
      </c>
      <c r="KI14" s="73">
        <v>221</v>
      </c>
      <c r="KJ14" s="73">
        <v>208</v>
      </c>
      <c r="KK14" s="74">
        <v>1877</v>
      </c>
      <c r="KL14" s="75">
        <v>3132</v>
      </c>
    </row>
    <row r="15" spans="1:298" ht="19.5" customHeight="1" x14ac:dyDescent="0.15">
      <c r="A15" s="131" t="s">
        <v>11</v>
      </c>
      <c r="B15" s="360">
        <v>124</v>
      </c>
      <c r="C15" s="84">
        <v>81</v>
      </c>
      <c r="D15" s="85">
        <v>205</v>
      </c>
      <c r="E15" s="275"/>
      <c r="F15" s="84">
        <v>228</v>
      </c>
      <c r="G15" s="84">
        <v>131</v>
      </c>
      <c r="H15" s="84">
        <v>99</v>
      </c>
      <c r="I15" s="84">
        <v>91</v>
      </c>
      <c r="J15" s="84">
        <v>37</v>
      </c>
      <c r="K15" s="86">
        <v>586</v>
      </c>
      <c r="L15" s="87">
        <v>791</v>
      </c>
      <c r="M15" s="72">
        <v>3</v>
      </c>
      <c r="N15" s="73">
        <v>2</v>
      </c>
      <c r="O15" s="74">
        <v>5</v>
      </c>
      <c r="P15" s="278"/>
      <c r="Q15" s="73">
        <v>5</v>
      </c>
      <c r="R15" s="73">
        <v>1</v>
      </c>
      <c r="S15" s="73">
        <v>4</v>
      </c>
      <c r="T15" s="73">
        <v>3</v>
      </c>
      <c r="U15" s="73">
        <v>0</v>
      </c>
      <c r="V15" s="74">
        <v>13</v>
      </c>
      <c r="W15" s="75">
        <v>18</v>
      </c>
      <c r="X15" s="72">
        <v>9</v>
      </c>
      <c r="Y15" s="73">
        <v>5</v>
      </c>
      <c r="Z15" s="74">
        <v>14</v>
      </c>
      <c r="AA15" s="278"/>
      <c r="AB15" s="73">
        <v>13</v>
      </c>
      <c r="AC15" s="73">
        <v>11</v>
      </c>
      <c r="AD15" s="73">
        <v>8</v>
      </c>
      <c r="AE15" s="73">
        <v>4</v>
      </c>
      <c r="AF15" s="73">
        <v>1</v>
      </c>
      <c r="AG15" s="74">
        <v>37</v>
      </c>
      <c r="AH15" s="75">
        <v>51</v>
      </c>
      <c r="AI15" s="72">
        <v>13</v>
      </c>
      <c r="AJ15" s="73">
        <v>11</v>
      </c>
      <c r="AK15" s="74">
        <v>24</v>
      </c>
      <c r="AL15" s="278"/>
      <c r="AM15" s="73">
        <v>27</v>
      </c>
      <c r="AN15" s="73">
        <v>10</v>
      </c>
      <c r="AO15" s="73">
        <v>10</v>
      </c>
      <c r="AP15" s="73">
        <v>11</v>
      </c>
      <c r="AQ15" s="73">
        <v>6</v>
      </c>
      <c r="AR15" s="74">
        <v>64</v>
      </c>
      <c r="AS15" s="75">
        <v>88</v>
      </c>
      <c r="AT15" s="72">
        <v>22</v>
      </c>
      <c r="AU15" s="73">
        <v>23</v>
      </c>
      <c r="AV15" s="74">
        <v>45</v>
      </c>
      <c r="AW15" s="278"/>
      <c r="AX15" s="73">
        <v>52</v>
      </c>
      <c r="AY15" s="73">
        <v>26</v>
      </c>
      <c r="AZ15" s="73">
        <v>28</v>
      </c>
      <c r="BA15" s="73">
        <v>19</v>
      </c>
      <c r="BB15" s="73">
        <v>7</v>
      </c>
      <c r="BC15" s="74">
        <v>132</v>
      </c>
      <c r="BD15" s="75">
        <v>177</v>
      </c>
      <c r="BE15" s="72">
        <v>40</v>
      </c>
      <c r="BF15" s="73">
        <v>23</v>
      </c>
      <c r="BG15" s="74">
        <v>63</v>
      </c>
      <c r="BH15" s="278"/>
      <c r="BI15" s="73">
        <v>64</v>
      </c>
      <c r="BJ15" s="73">
        <v>37</v>
      </c>
      <c r="BK15" s="73">
        <v>27</v>
      </c>
      <c r="BL15" s="73">
        <v>27</v>
      </c>
      <c r="BM15" s="73">
        <v>11</v>
      </c>
      <c r="BN15" s="74">
        <v>166</v>
      </c>
      <c r="BO15" s="75">
        <v>229</v>
      </c>
      <c r="BP15" s="72">
        <v>37</v>
      </c>
      <c r="BQ15" s="73">
        <v>17</v>
      </c>
      <c r="BR15" s="74">
        <v>54</v>
      </c>
      <c r="BS15" s="278"/>
      <c r="BT15" s="73">
        <v>67</v>
      </c>
      <c r="BU15" s="73">
        <v>46</v>
      </c>
      <c r="BV15" s="73">
        <v>22</v>
      </c>
      <c r="BW15" s="73">
        <v>27</v>
      </c>
      <c r="BX15" s="73">
        <v>12</v>
      </c>
      <c r="BY15" s="74">
        <v>174</v>
      </c>
      <c r="BZ15" s="75">
        <v>228</v>
      </c>
      <c r="CA15" s="72">
        <v>0</v>
      </c>
      <c r="CB15" s="73">
        <v>0</v>
      </c>
      <c r="CC15" s="74">
        <v>0</v>
      </c>
      <c r="CD15" s="278"/>
      <c r="CE15" s="73">
        <v>0</v>
      </c>
      <c r="CF15" s="73">
        <v>0</v>
      </c>
      <c r="CG15" s="73">
        <v>0</v>
      </c>
      <c r="CH15" s="73">
        <v>0</v>
      </c>
      <c r="CI15" s="73">
        <v>0</v>
      </c>
      <c r="CJ15" s="74">
        <v>0</v>
      </c>
      <c r="CK15" s="75">
        <v>0</v>
      </c>
      <c r="CL15" s="72">
        <v>124</v>
      </c>
      <c r="CM15" s="73">
        <v>81</v>
      </c>
      <c r="CN15" s="74">
        <v>205</v>
      </c>
      <c r="CO15" s="278"/>
      <c r="CP15" s="73">
        <v>228</v>
      </c>
      <c r="CQ15" s="73">
        <v>131</v>
      </c>
      <c r="CR15" s="73">
        <v>99</v>
      </c>
      <c r="CS15" s="73">
        <v>91</v>
      </c>
      <c r="CT15" s="73">
        <v>37</v>
      </c>
      <c r="CU15" s="74">
        <v>586</v>
      </c>
      <c r="CV15" s="75">
        <v>791</v>
      </c>
      <c r="CW15" s="128">
        <v>44</v>
      </c>
      <c r="CX15" s="84">
        <v>34</v>
      </c>
      <c r="CY15" s="85">
        <v>78</v>
      </c>
      <c r="CZ15" s="275"/>
      <c r="DA15" s="84">
        <v>69</v>
      </c>
      <c r="DB15" s="84">
        <v>26</v>
      </c>
      <c r="DC15" s="84">
        <v>38</v>
      </c>
      <c r="DD15" s="84">
        <v>37</v>
      </c>
      <c r="DE15" s="84">
        <v>14</v>
      </c>
      <c r="DF15" s="86">
        <v>184</v>
      </c>
      <c r="DG15" s="87">
        <v>262</v>
      </c>
      <c r="DH15" s="72">
        <v>2</v>
      </c>
      <c r="DI15" s="73">
        <v>3</v>
      </c>
      <c r="DJ15" s="74">
        <v>5</v>
      </c>
      <c r="DK15" s="278"/>
      <c r="DL15" s="73">
        <v>1</v>
      </c>
      <c r="DM15" s="73">
        <v>1</v>
      </c>
      <c r="DN15" s="73">
        <v>1</v>
      </c>
      <c r="DO15" s="73">
        <v>2</v>
      </c>
      <c r="DP15" s="73">
        <v>0</v>
      </c>
      <c r="DQ15" s="74">
        <v>5</v>
      </c>
      <c r="DR15" s="75">
        <v>10</v>
      </c>
      <c r="DS15" s="72">
        <v>1</v>
      </c>
      <c r="DT15" s="73">
        <v>2</v>
      </c>
      <c r="DU15" s="74">
        <v>3</v>
      </c>
      <c r="DV15" s="278"/>
      <c r="DW15" s="73">
        <v>3</v>
      </c>
      <c r="DX15" s="73">
        <v>0</v>
      </c>
      <c r="DY15" s="73">
        <v>1</v>
      </c>
      <c r="DZ15" s="73">
        <v>0</v>
      </c>
      <c r="EA15" s="73">
        <v>0</v>
      </c>
      <c r="EB15" s="74">
        <v>4</v>
      </c>
      <c r="EC15" s="75">
        <v>7</v>
      </c>
      <c r="ED15" s="72">
        <v>6</v>
      </c>
      <c r="EE15" s="73">
        <v>5</v>
      </c>
      <c r="EF15" s="74">
        <v>11</v>
      </c>
      <c r="EG15" s="278"/>
      <c r="EH15" s="73">
        <v>3</v>
      </c>
      <c r="EI15" s="73">
        <v>1</v>
      </c>
      <c r="EJ15" s="73">
        <v>3</v>
      </c>
      <c r="EK15" s="73">
        <v>0</v>
      </c>
      <c r="EL15" s="73">
        <v>0</v>
      </c>
      <c r="EM15" s="74">
        <v>7</v>
      </c>
      <c r="EN15" s="75">
        <v>18</v>
      </c>
      <c r="EO15" s="72">
        <v>15</v>
      </c>
      <c r="EP15" s="73">
        <v>3</v>
      </c>
      <c r="EQ15" s="74">
        <v>18</v>
      </c>
      <c r="ER15" s="278"/>
      <c r="ES15" s="73">
        <v>21</v>
      </c>
      <c r="ET15" s="73">
        <v>4</v>
      </c>
      <c r="EU15" s="73">
        <v>8</v>
      </c>
      <c r="EV15" s="73">
        <v>6</v>
      </c>
      <c r="EW15" s="73">
        <v>1</v>
      </c>
      <c r="EX15" s="74">
        <v>40</v>
      </c>
      <c r="EY15" s="75">
        <v>58</v>
      </c>
      <c r="EZ15" s="72">
        <v>10</v>
      </c>
      <c r="FA15" s="73">
        <v>10</v>
      </c>
      <c r="FB15" s="74">
        <v>20</v>
      </c>
      <c r="FC15" s="278"/>
      <c r="FD15" s="73">
        <v>23</v>
      </c>
      <c r="FE15" s="73">
        <v>12</v>
      </c>
      <c r="FF15" s="73">
        <v>12</v>
      </c>
      <c r="FG15" s="73">
        <v>8</v>
      </c>
      <c r="FH15" s="73">
        <v>7</v>
      </c>
      <c r="FI15" s="74">
        <v>62</v>
      </c>
      <c r="FJ15" s="75">
        <v>82</v>
      </c>
      <c r="FK15" s="72">
        <v>10</v>
      </c>
      <c r="FL15" s="73">
        <v>11</v>
      </c>
      <c r="FM15" s="74">
        <v>21</v>
      </c>
      <c r="FN15" s="278"/>
      <c r="FO15" s="73">
        <v>18</v>
      </c>
      <c r="FP15" s="73">
        <v>8</v>
      </c>
      <c r="FQ15" s="73">
        <v>13</v>
      </c>
      <c r="FR15" s="73">
        <v>21</v>
      </c>
      <c r="FS15" s="73">
        <v>6</v>
      </c>
      <c r="FT15" s="74">
        <v>66</v>
      </c>
      <c r="FU15" s="75">
        <v>87</v>
      </c>
      <c r="FV15" s="72">
        <v>0</v>
      </c>
      <c r="FW15" s="73">
        <v>0</v>
      </c>
      <c r="FX15" s="74">
        <v>0</v>
      </c>
      <c r="FY15" s="278"/>
      <c r="FZ15" s="73">
        <v>0</v>
      </c>
      <c r="GA15" s="73">
        <v>0</v>
      </c>
      <c r="GB15" s="73">
        <v>0</v>
      </c>
      <c r="GC15" s="73">
        <v>0</v>
      </c>
      <c r="GD15" s="73">
        <v>0</v>
      </c>
      <c r="GE15" s="74">
        <v>0</v>
      </c>
      <c r="GF15" s="75">
        <v>0</v>
      </c>
      <c r="GG15" s="72">
        <v>44</v>
      </c>
      <c r="GH15" s="73">
        <v>34</v>
      </c>
      <c r="GI15" s="74">
        <v>78</v>
      </c>
      <c r="GJ15" s="278"/>
      <c r="GK15" s="73">
        <v>69</v>
      </c>
      <c r="GL15" s="73">
        <v>26</v>
      </c>
      <c r="GM15" s="73">
        <v>38</v>
      </c>
      <c r="GN15" s="73">
        <v>37</v>
      </c>
      <c r="GO15" s="73">
        <v>14</v>
      </c>
      <c r="GP15" s="74">
        <v>184</v>
      </c>
      <c r="GQ15" s="75">
        <v>262</v>
      </c>
      <c r="GR15" s="128">
        <v>168</v>
      </c>
      <c r="GS15" s="84">
        <v>115</v>
      </c>
      <c r="GT15" s="85">
        <v>283</v>
      </c>
      <c r="GU15" s="275"/>
      <c r="GV15" s="84">
        <v>297</v>
      </c>
      <c r="GW15" s="84">
        <v>157</v>
      </c>
      <c r="GX15" s="84">
        <v>137</v>
      </c>
      <c r="GY15" s="84">
        <v>128</v>
      </c>
      <c r="GZ15" s="84">
        <v>51</v>
      </c>
      <c r="HA15" s="86">
        <v>770</v>
      </c>
      <c r="HB15" s="87">
        <v>1053</v>
      </c>
      <c r="HC15" s="72">
        <v>5</v>
      </c>
      <c r="HD15" s="73">
        <v>5</v>
      </c>
      <c r="HE15" s="74">
        <v>10</v>
      </c>
      <c r="HF15" s="278"/>
      <c r="HG15" s="73">
        <v>6</v>
      </c>
      <c r="HH15" s="73">
        <v>2</v>
      </c>
      <c r="HI15" s="73">
        <v>5</v>
      </c>
      <c r="HJ15" s="73">
        <v>5</v>
      </c>
      <c r="HK15" s="73">
        <v>0</v>
      </c>
      <c r="HL15" s="74">
        <v>18</v>
      </c>
      <c r="HM15" s="75">
        <v>28</v>
      </c>
      <c r="HN15" s="72">
        <v>10</v>
      </c>
      <c r="HO15" s="73">
        <v>7</v>
      </c>
      <c r="HP15" s="74">
        <v>17</v>
      </c>
      <c r="HQ15" s="278"/>
      <c r="HR15" s="73">
        <v>16</v>
      </c>
      <c r="HS15" s="73">
        <v>11</v>
      </c>
      <c r="HT15" s="73">
        <v>9</v>
      </c>
      <c r="HU15" s="73">
        <v>4</v>
      </c>
      <c r="HV15" s="73">
        <v>1</v>
      </c>
      <c r="HW15" s="74">
        <v>41</v>
      </c>
      <c r="HX15" s="75">
        <v>58</v>
      </c>
      <c r="HY15" s="72">
        <v>19</v>
      </c>
      <c r="HZ15" s="73">
        <v>16</v>
      </c>
      <c r="IA15" s="74">
        <v>35</v>
      </c>
      <c r="IB15" s="278"/>
      <c r="IC15" s="73">
        <v>30</v>
      </c>
      <c r="ID15" s="73">
        <v>11</v>
      </c>
      <c r="IE15" s="73">
        <v>13</v>
      </c>
      <c r="IF15" s="73">
        <v>11</v>
      </c>
      <c r="IG15" s="73">
        <v>6</v>
      </c>
      <c r="IH15" s="74">
        <v>71</v>
      </c>
      <c r="II15" s="75">
        <v>106</v>
      </c>
      <c r="IJ15" s="72">
        <v>37</v>
      </c>
      <c r="IK15" s="73">
        <v>26</v>
      </c>
      <c r="IL15" s="74">
        <v>63</v>
      </c>
      <c r="IM15" s="278"/>
      <c r="IN15" s="73">
        <v>73</v>
      </c>
      <c r="IO15" s="73">
        <v>30</v>
      </c>
      <c r="IP15" s="73">
        <v>36</v>
      </c>
      <c r="IQ15" s="73">
        <v>25</v>
      </c>
      <c r="IR15" s="73">
        <v>8</v>
      </c>
      <c r="IS15" s="74">
        <v>172</v>
      </c>
      <c r="IT15" s="75">
        <v>235</v>
      </c>
      <c r="IU15" s="72">
        <v>50</v>
      </c>
      <c r="IV15" s="73">
        <v>33</v>
      </c>
      <c r="IW15" s="74">
        <v>83</v>
      </c>
      <c r="IX15" s="278"/>
      <c r="IY15" s="73">
        <v>87</v>
      </c>
      <c r="IZ15" s="73">
        <v>49</v>
      </c>
      <c r="JA15" s="73">
        <v>39</v>
      </c>
      <c r="JB15" s="73">
        <v>35</v>
      </c>
      <c r="JC15" s="73">
        <v>18</v>
      </c>
      <c r="JD15" s="74">
        <v>228</v>
      </c>
      <c r="JE15" s="75">
        <v>311</v>
      </c>
      <c r="JF15" s="72">
        <v>47</v>
      </c>
      <c r="JG15" s="73">
        <v>28</v>
      </c>
      <c r="JH15" s="74">
        <v>75</v>
      </c>
      <c r="JI15" s="278"/>
      <c r="JJ15" s="73">
        <v>85</v>
      </c>
      <c r="JK15" s="73">
        <v>54</v>
      </c>
      <c r="JL15" s="73">
        <v>35</v>
      </c>
      <c r="JM15" s="73">
        <v>48</v>
      </c>
      <c r="JN15" s="73">
        <v>18</v>
      </c>
      <c r="JO15" s="74">
        <v>240</v>
      </c>
      <c r="JP15" s="75">
        <v>315</v>
      </c>
      <c r="JQ15" s="72">
        <v>0</v>
      </c>
      <c r="JR15" s="73">
        <v>0</v>
      </c>
      <c r="JS15" s="74">
        <v>0</v>
      </c>
      <c r="JT15" s="278"/>
      <c r="JU15" s="73">
        <v>0</v>
      </c>
      <c r="JV15" s="73">
        <v>0</v>
      </c>
      <c r="JW15" s="73">
        <v>0</v>
      </c>
      <c r="JX15" s="73">
        <v>0</v>
      </c>
      <c r="JY15" s="73">
        <v>0</v>
      </c>
      <c r="JZ15" s="74">
        <v>0</v>
      </c>
      <c r="KA15" s="75">
        <v>0</v>
      </c>
      <c r="KB15" s="72">
        <v>168</v>
      </c>
      <c r="KC15" s="73">
        <v>115</v>
      </c>
      <c r="KD15" s="74">
        <v>283</v>
      </c>
      <c r="KE15" s="278"/>
      <c r="KF15" s="73">
        <v>297</v>
      </c>
      <c r="KG15" s="73">
        <v>157</v>
      </c>
      <c r="KH15" s="73">
        <v>137</v>
      </c>
      <c r="KI15" s="73">
        <v>128</v>
      </c>
      <c r="KJ15" s="73">
        <v>51</v>
      </c>
      <c r="KK15" s="74">
        <v>770</v>
      </c>
      <c r="KL15" s="75">
        <v>1053</v>
      </c>
    </row>
    <row r="16" spans="1:298" ht="19.5" customHeight="1" x14ac:dyDescent="0.15">
      <c r="A16" s="131" t="s">
        <v>12</v>
      </c>
      <c r="B16" s="360">
        <v>262</v>
      </c>
      <c r="C16" s="84">
        <v>189</v>
      </c>
      <c r="D16" s="85">
        <v>451</v>
      </c>
      <c r="E16" s="275"/>
      <c r="F16" s="84">
        <v>243</v>
      </c>
      <c r="G16" s="84">
        <v>170</v>
      </c>
      <c r="H16" s="84">
        <v>121</v>
      </c>
      <c r="I16" s="84">
        <v>142</v>
      </c>
      <c r="J16" s="84">
        <v>77</v>
      </c>
      <c r="K16" s="86">
        <v>753</v>
      </c>
      <c r="L16" s="87">
        <v>1204</v>
      </c>
      <c r="M16" s="88">
        <v>13</v>
      </c>
      <c r="N16" s="73">
        <v>5</v>
      </c>
      <c r="O16" s="74">
        <v>18</v>
      </c>
      <c r="P16" s="278"/>
      <c r="Q16" s="73">
        <v>4</v>
      </c>
      <c r="R16" s="73">
        <v>1</v>
      </c>
      <c r="S16" s="73">
        <v>3</v>
      </c>
      <c r="T16" s="73">
        <v>2</v>
      </c>
      <c r="U16" s="73">
        <v>6</v>
      </c>
      <c r="V16" s="74">
        <v>16</v>
      </c>
      <c r="W16" s="75">
        <v>34</v>
      </c>
      <c r="X16" s="72">
        <v>12</v>
      </c>
      <c r="Y16" s="73">
        <v>12</v>
      </c>
      <c r="Z16" s="74">
        <v>24</v>
      </c>
      <c r="AA16" s="278"/>
      <c r="AB16" s="73">
        <v>15</v>
      </c>
      <c r="AC16" s="73">
        <v>11</v>
      </c>
      <c r="AD16" s="73">
        <v>12</v>
      </c>
      <c r="AE16" s="73">
        <v>9</v>
      </c>
      <c r="AF16" s="73">
        <v>7</v>
      </c>
      <c r="AG16" s="74">
        <v>54</v>
      </c>
      <c r="AH16" s="75">
        <v>78</v>
      </c>
      <c r="AI16" s="88">
        <v>30</v>
      </c>
      <c r="AJ16" s="73">
        <v>19</v>
      </c>
      <c r="AK16" s="74">
        <v>49</v>
      </c>
      <c r="AL16" s="278"/>
      <c r="AM16" s="73">
        <v>19</v>
      </c>
      <c r="AN16" s="73">
        <v>20</v>
      </c>
      <c r="AO16" s="73">
        <v>9</v>
      </c>
      <c r="AP16" s="73">
        <v>18</v>
      </c>
      <c r="AQ16" s="73">
        <v>9</v>
      </c>
      <c r="AR16" s="74">
        <v>75</v>
      </c>
      <c r="AS16" s="75">
        <v>124</v>
      </c>
      <c r="AT16" s="72">
        <v>57</v>
      </c>
      <c r="AU16" s="73">
        <v>38</v>
      </c>
      <c r="AV16" s="74">
        <v>95</v>
      </c>
      <c r="AW16" s="278"/>
      <c r="AX16" s="73">
        <v>72</v>
      </c>
      <c r="AY16" s="73">
        <v>47</v>
      </c>
      <c r="AZ16" s="73">
        <v>24</v>
      </c>
      <c r="BA16" s="73">
        <v>31</v>
      </c>
      <c r="BB16" s="73">
        <v>13</v>
      </c>
      <c r="BC16" s="74">
        <v>187</v>
      </c>
      <c r="BD16" s="75">
        <v>282</v>
      </c>
      <c r="BE16" s="88">
        <v>81</v>
      </c>
      <c r="BF16" s="73">
        <v>72</v>
      </c>
      <c r="BG16" s="74">
        <v>153</v>
      </c>
      <c r="BH16" s="278"/>
      <c r="BI16" s="73">
        <v>70</v>
      </c>
      <c r="BJ16" s="73">
        <v>53</v>
      </c>
      <c r="BK16" s="73">
        <v>39</v>
      </c>
      <c r="BL16" s="73">
        <v>46</v>
      </c>
      <c r="BM16" s="73">
        <v>19</v>
      </c>
      <c r="BN16" s="74">
        <v>227</v>
      </c>
      <c r="BO16" s="75">
        <v>380</v>
      </c>
      <c r="BP16" s="72">
        <v>69</v>
      </c>
      <c r="BQ16" s="73">
        <v>43</v>
      </c>
      <c r="BR16" s="74">
        <v>112</v>
      </c>
      <c r="BS16" s="278"/>
      <c r="BT16" s="73">
        <v>63</v>
      </c>
      <c r="BU16" s="73">
        <v>38</v>
      </c>
      <c r="BV16" s="73">
        <v>34</v>
      </c>
      <c r="BW16" s="73">
        <v>36</v>
      </c>
      <c r="BX16" s="73">
        <v>23</v>
      </c>
      <c r="BY16" s="74">
        <v>194</v>
      </c>
      <c r="BZ16" s="75">
        <v>306</v>
      </c>
      <c r="CA16" s="72">
        <v>0</v>
      </c>
      <c r="CB16" s="73">
        <v>0</v>
      </c>
      <c r="CC16" s="74">
        <v>0</v>
      </c>
      <c r="CD16" s="278"/>
      <c r="CE16" s="73">
        <v>0</v>
      </c>
      <c r="CF16" s="73">
        <v>0</v>
      </c>
      <c r="CG16" s="73">
        <v>0</v>
      </c>
      <c r="CH16" s="73">
        <v>0</v>
      </c>
      <c r="CI16" s="73">
        <v>0</v>
      </c>
      <c r="CJ16" s="74">
        <v>0</v>
      </c>
      <c r="CK16" s="75">
        <v>0</v>
      </c>
      <c r="CL16" s="72">
        <v>262</v>
      </c>
      <c r="CM16" s="73">
        <v>189</v>
      </c>
      <c r="CN16" s="74">
        <v>451</v>
      </c>
      <c r="CO16" s="278"/>
      <c r="CP16" s="73">
        <v>243</v>
      </c>
      <c r="CQ16" s="73">
        <v>170</v>
      </c>
      <c r="CR16" s="73">
        <v>121</v>
      </c>
      <c r="CS16" s="73">
        <v>142</v>
      </c>
      <c r="CT16" s="73">
        <v>77</v>
      </c>
      <c r="CU16" s="74">
        <v>753</v>
      </c>
      <c r="CV16" s="75">
        <v>1204</v>
      </c>
      <c r="CW16" s="128">
        <v>55</v>
      </c>
      <c r="CX16" s="84">
        <v>49</v>
      </c>
      <c r="CY16" s="85">
        <v>104</v>
      </c>
      <c r="CZ16" s="275"/>
      <c r="DA16" s="84">
        <v>45</v>
      </c>
      <c r="DB16" s="84">
        <v>30</v>
      </c>
      <c r="DC16" s="84">
        <v>23</v>
      </c>
      <c r="DD16" s="84">
        <v>23</v>
      </c>
      <c r="DE16" s="84">
        <v>26</v>
      </c>
      <c r="DF16" s="86">
        <v>147</v>
      </c>
      <c r="DG16" s="87">
        <v>251</v>
      </c>
      <c r="DH16" s="88">
        <v>2</v>
      </c>
      <c r="DI16" s="73">
        <v>0</v>
      </c>
      <c r="DJ16" s="74">
        <v>2</v>
      </c>
      <c r="DK16" s="278"/>
      <c r="DL16" s="73">
        <v>1</v>
      </c>
      <c r="DM16" s="73">
        <v>0</v>
      </c>
      <c r="DN16" s="73">
        <v>0</v>
      </c>
      <c r="DO16" s="73">
        <v>0</v>
      </c>
      <c r="DP16" s="73">
        <v>0</v>
      </c>
      <c r="DQ16" s="74">
        <v>1</v>
      </c>
      <c r="DR16" s="75">
        <v>3</v>
      </c>
      <c r="DS16" s="72">
        <v>5</v>
      </c>
      <c r="DT16" s="73">
        <v>5</v>
      </c>
      <c r="DU16" s="74">
        <v>10</v>
      </c>
      <c r="DV16" s="278"/>
      <c r="DW16" s="73">
        <v>0</v>
      </c>
      <c r="DX16" s="73">
        <v>1</v>
      </c>
      <c r="DY16" s="73">
        <v>0</v>
      </c>
      <c r="DZ16" s="73">
        <v>1</v>
      </c>
      <c r="EA16" s="73">
        <v>4</v>
      </c>
      <c r="EB16" s="74">
        <v>6</v>
      </c>
      <c r="EC16" s="75">
        <v>16</v>
      </c>
      <c r="ED16" s="88">
        <v>9</v>
      </c>
      <c r="EE16" s="73">
        <v>7</v>
      </c>
      <c r="EF16" s="74">
        <v>16</v>
      </c>
      <c r="EG16" s="278"/>
      <c r="EH16" s="73">
        <v>3</v>
      </c>
      <c r="EI16" s="73">
        <v>3</v>
      </c>
      <c r="EJ16" s="73">
        <v>3</v>
      </c>
      <c r="EK16" s="73">
        <v>1</v>
      </c>
      <c r="EL16" s="73">
        <v>1</v>
      </c>
      <c r="EM16" s="74">
        <v>11</v>
      </c>
      <c r="EN16" s="75">
        <v>27</v>
      </c>
      <c r="EO16" s="72">
        <v>15</v>
      </c>
      <c r="EP16" s="73">
        <v>15</v>
      </c>
      <c r="EQ16" s="74">
        <v>30</v>
      </c>
      <c r="ER16" s="278"/>
      <c r="ES16" s="73">
        <v>7</v>
      </c>
      <c r="ET16" s="73">
        <v>4</v>
      </c>
      <c r="EU16" s="73">
        <v>2</v>
      </c>
      <c r="EV16" s="73">
        <v>1</v>
      </c>
      <c r="EW16" s="73">
        <v>4</v>
      </c>
      <c r="EX16" s="74">
        <v>18</v>
      </c>
      <c r="EY16" s="75">
        <v>48</v>
      </c>
      <c r="EZ16" s="88">
        <v>15</v>
      </c>
      <c r="FA16" s="73">
        <v>15</v>
      </c>
      <c r="FB16" s="74">
        <v>30</v>
      </c>
      <c r="FC16" s="278"/>
      <c r="FD16" s="73">
        <v>16</v>
      </c>
      <c r="FE16" s="73">
        <v>11</v>
      </c>
      <c r="FF16" s="73">
        <v>10</v>
      </c>
      <c r="FG16" s="73">
        <v>8</v>
      </c>
      <c r="FH16" s="73">
        <v>10</v>
      </c>
      <c r="FI16" s="74">
        <v>55</v>
      </c>
      <c r="FJ16" s="75">
        <v>85</v>
      </c>
      <c r="FK16" s="72">
        <v>9</v>
      </c>
      <c r="FL16" s="73">
        <v>7</v>
      </c>
      <c r="FM16" s="74">
        <v>16</v>
      </c>
      <c r="FN16" s="278"/>
      <c r="FO16" s="73">
        <v>18</v>
      </c>
      <c r="FP16" s="73">
        <v>11</v>
      </c>
      <c r="FQ16" s="73">
        <v>8</v>
      </c>
      <c r="FR16" s="73">
        <v>12</v>
      </c>
      <c r="FS16" s="73">
        <v>7</v>
      </c>
      <c r="FT16" s="74">
        <v>56</v>
      </c>
      <c r="FU16" s="75">
        <v>72</v>
      </c>
      <c r="FV16" s="72">
        <v>0</v>
      </c>
      <c r="FW16" s="73">
        <v>0</v>
      </c>
      <c r="FX16" s="74">
        <v>0</v>
      </c>
      <c r="FY16" s="278"/>
      <c r="FZ16" s="73">
        <v>0</v>
      </c>
      <c r="GA16" s="73">
        <v>0</v>
      </c>
      <c r="GB16" s="73">
        <v>0</v>
      </c>
      <c r="GC16" s="73">
        <v>0</v>
      </c>
      <c r="GD16" s="73">
        <v>0</v>
      </c>
      <c r="GE16" s="74">
        <v>0</v>
      </c>
      <c r="GF16" s="75">
        <v>0</v>
      </c>
      <c r="GG16" s="72">
        <v>55</v>
      </c>
      <c r="GH16" s="73">
        <v>49</v>
      </c>
      <c r="GI16" s="74">
        <v>104</v>
      </c>
      <c r="GJ16" s="278"/>
      <c r="GK16" s="73">
        <v>45</v>
      </c>
      <c r="GL16" s="73">
        <v>30</v>
      </c>
      <c r="GM16" s="73">
        <v>23</v>
      </c>
      <c r="GN16" s="73">
        <v>23</v>
      </c>
      <c r="GO16" s="73">
        <v>26</v>
      </c>
      <c r="GP16" s="74">
        <v>147</v>
      </c>
      <c r="GQ16" s="75">
        <v>251</v>
      </c>
      <c r="GR16" s="128">
        <v>317</v>
      </c>
      <c r="GS16" s="84">
        <v>238</v>
      </c>
      <c r="GT16" s="85">
        <v>555</v>
      </c>
      <c r="GU16" s="275"/>
      <c r="GV16" s="84">
        <v>288</v>
      </c>
      <c r="GW16" s="84">
        <v>200</v>
      </c>
      <c r="GX16" s="84">
        <v>144</v>
      </c>
      <c r="GY16" s="84">
        <v>165</v>
      </c>
      <c r="GZ16" s="84">
        <v>103</v>
      </c>
      <c r="HA16" s="86">
        <v>900</v>
      </c>
      <c r="HB16" s="87">
        <v>1455</v>
      </c>
      <c r="HC16" s="88">
        <v>15</v>
      </c>
      <c r="HD16" s="73">
        <v>5</v>
      </c>
      <c r="HE16" s="74">
        <v>20</v>
      </c>
      <c r="HF16" s="278"/>
      <c r="HG16" s="73">
        <v>5</v>
      </c>
      <c r="HH16" s="73">
        <v>1</v>
      </c>
      <c r="HI16" s="73">
        <v>3</v>
      </c>
      <c r="HJ16" s="73">
        <v>2</v>
      </c>
      <c r="HK16" s="73">
        <v>6</v>
      </c>
      <c r="HL16" s="74">
        <v>17</v>
      </c>
      <c r="HM16" s="75">
        <v>37</v>
      </c>
      <c r="HN16" s="72">
        <v>17</v>
      </c>
      <c r="HO16" s="73">
        <v>17</v>
      </c>
      <c r="HP16" s="74">
        <v>34</v>
      </c>
      <c r="HQ16" s="278"/>
      <c r="HR16" s="73">
        <v>15</v>
      </c>
      <c r="HS16" s="73">
        <v>12</v>
      </c>
      <c r="HT16" s="73">
        <v>12</v>
      </c>
      <c r="HU16" s="73">
        <v>10</v>
      </c>
      <c r="HV16" s="73">
        <v>11</v>
      </c>
      <c r="HW16" s="74">
        <v>60</v>
      </c>
      <c r="HX16" s="75">
        <v>94</v>
      </c>
      <c r="HY16" s="88">
        <v>39</v>
      </c>
      <c r="HZ16" s="73">
        <v>26</v>
      </c>
      <c r="IA16" s="74">
        <v>65</v>
      </c>
      <c r="IB16" s="278"/>
      <c r="IC16" s="73">
        <v>22</v>
      </c>
      <c r="ID16" s="73">
        <v>23</v>
      </c>
      <c r="IE16" s="73">
        <v>12</v>
      </c>
      <c r="IF16" s="73">
        <v>19</v>
      </c>
      <c r="IG16" s="73">
        <v>10</v>
      </c>
      <c r="IH16" s="74">
        <v>86</v>
      </c>
      <c r="II16" s="75">
        <v>151</v>
      </c>
      <c r="IJ16" s="72">
        <v>72</v>
      </c>
      <c r="IK16" s="73">
        <v>53</v>
      </c>
      <c r="IL16" s="74">
        <v>125</v>
      </c>
      <c r="IM16" s="278"/>
      <c r="IN16" s="73">
        <v>79</v>
      </c>
      <c r="IO16" s="73">
        <v>51</v>
      </c>
      <c r="IP16" s="73">
        <v>26</v>
      </c>
      <c r="IQ16" s="73">
        <v>32</v>
      </c>
      <c r="IR16" s="73">
        <v>17</v>
      </c>
      <c r="IS16" s="74">
        <v>205</v>
      </c>
      <c r="IT16" s="75">
        <v>330</v>
      </c>
      <c r="IU16" s="88">
        <v>96</v>
      </c>
      <c r="IV16" s="73">
        <v>87</v>
      </c>
      <c r="IW16" s="74">
        <v>183</v>
      </c>
      <c r="IX16" s="278"/>
      <c r="IY16" s="73">
        <v>86</v>
      </c>
      <c r="IZ16" s="73">
        <v>64</v>
      </c>
      <c r="JA16" s="73">
        <v>49</v>
      </c>
      <c r="JB16" s="73">
        <v>54</v>
      </c>
      <c r="JC16" s="73">
        <v>29</v>
      </c>
      <c r="JD16" s="74">
        <v>282</v>
      </c>
      <c r="JE16" s="75">
        <v>465</v>
      </c>
      <c r="JF16" s="72">
        <v>78</v>
      </c>
      <c r="JG16" s="73">
        <v>50</v>
      </c>
      <c r="JH16" s="74">
        <v>128</v>
      </c>
      <c r="JI16" s="278"/>
      <c r="JJ16" s="73">
        <v>81</v>
      </c>
      <c r="JK16" s="73">
        <v>49</v>
      </c>
      <c r="JL16" s="73">
        <v>42</v>
      </c>
      <c r="JM16" s="73">
        <v>48</v>
      </c>
      <c r="JN16" s="73">
        <v>30</v>
      </c>
      <c r="JO16" s="74">
        <v>250</v>
      </c>
      <c r="JP16" s="75">
        <v>378</v>
      </c>
      <c r="JQ16" s="72">
        <v>0</v>
      </c>
      <c r="JR16" s="73">
        <v>0</v>
      </c>
      <c r="JS16" s="74">
        <v>0</v>
      </c>
      <c r="JT16" s="278"/>
      <c r="JU16" s="73">
        <v>0</v>
      </c>
      <c r="JV16" s="73">
        <v>0</v>
      </c>
      <c r="JW16" s="73">
        <v>0</v>
      </c>
      <c r="JX16" s="73">
        <v>0</v>
      </c>
      <c r="JY16" s="73">
        <v>0</v>
      </c>
      <c r="JZ16" s="74">
        <v>0</v>
      </c>
      <c r="KA16" s="75">
        <v>0</v>
      </c>
      <c r="KB16" s="72">
        <v>317</v>
      </c>
      <c r="KC16" s="73">
        <v>238</v>
      </c>
      <c r="KD16" s="74">
        <v>555</v>
      </c>
      <c r="KE16" s="278"/>
      <c r="KF16" s="73">
        <v>288</v>
      </c>
      <c r="KG16" s="73">
        <v>200</v>
      </c>
      <c r="KH16" s="73">
        <v>144</v>
      </c>
      <c r="KI16" s="73">
        <v>165</v>
      </c>
      <c r="KJ16" s="73">
        <v>103</v>
      </c>
      <c r="KK16" s="74">
        <v>900</v>
      </c>
      <c r="KL16" s="75">
        <v>1455</v>
      </c>
    </row>
    <row r="17" spans="1:298" ht="19.5" customHeight="1" x14ac:dyDescent="0.15">
      <c r="A17" s="131" t="s">
        <v>13</v>
      </c>
      <c r="B17" s="360">
        <v>73</v>
      </c>
      <c r="C17" s="84">
        <v>109</v>
      </c>
      <c r="D17" s="85">
        <v>182</v>
      </c>
      <c r="E17" s="275"/>
      <c r="F17" s="84">
        <v>110</v>
      </c>
      <c r="G17" s="84">
        <v>129</v>
      </c>
      <c r="H17" s="84">
        <v>70</v>
      </c>
      <c r="I17" s="84">
        <v>41</v>
      </c>
      <c r="J17" s="84">
        <v>53</v>
      </c>
      <c r="K17" s="86">
        <v>403</v>
      </c>
      <c r="L17" s="87">
        <v>585</v>
      </c>
      <c r="M17" s="72">
        <v>0</v>
      </c>
      <c r="N17" s="73">
        <v>1</v>
      </c>
      <c r="O17" s="74">
        <v>1</v>
      </c>
      <c r="P17" s="278"/>
      <c r="Q17" s="73">
        <v>4</v>
      </c>
      <c r="R17" s="73">
        <v>1</v>
      </c>
      <c r="S17" s="73">
        <v>1</v>
      </c>
      <c r="T17" s="73">
        <v>0</v>
      </c>
      <c r="U17" s="73">
        <v>0</v>
      </c>
      <c r="V17" s="74">
        <v>6</v>
      </c>
      <c r="W17" s="75">
        <v>7</v>
      </c>
      <c r="X17" s="72">
        <v>4</v>
      </c>
      <c r="Y17" s="73">
        <v>4</v>
      </c>
      <c r="Z17" s="74">
        <v>8</v>
      </c>
      <c r="AA17" s="278"/>
      <c r="AB17" s="73">
        <v>9</v>
      </c>
      <c r="AC17" s="73">
        <v>5</v>
      </c>
      <c r="AD17" s="73">
        <v>2</v>
      </c>
      <c r="AE17" s="73">
        <v>0</v>
      </c>
      <c r="AF17" s="73">
        <v>0</v>
      </c>
      <c r="AG17" s="74">
        <v>16</v>
      </c>
      <c r="AH17" s="75">
        <v>24</v>
      </c>
      <c r="AI17" s="72">
        <v>5</v>
      </c>
      <c r="AJ17" s="73">
        <v>14</v>
      </c>
      <c r="AK17" s="74">
        <v>19</v>
      </c>
      <c r="AL17" s="278"/>
      <c r="AM17" s="73">
        <v>7</v>
      </c>
      <c r="AN17" s="73">
        <v>14</v>
      </c>
      <c r="AO17" s="73">
        <v>7</v>
      </c>
      <c r="AP17" s="73">
        <v>9</v>
      </c>
      <c r="AQ17" s="73">
        <v>6</v>
      </c>
      <c r="AR17" s="74">
        <v>43</v>
      </c>
      <c r="AS17" s="75">
        <v>62</v>
      </c>
      <c r="AT17" s="72">
        <v>16</v>
      </c>
      <c r="AU17" s="73">
        <v>25</v>
      </c>
      <c r="AV17" s="74">
        <v>41</v>
      </c>
      <c r="AW17" s="278"/>
      <c r="AX17" s="73">
        <v>18</v>
      </c>
      <c r="AY17" s="73">
        <v>35</v>
      </c>
      <c r="AZ17" s="73">
        <v>14</v>
      </c>
      <c r="BA17" s="73">
        <v>9</v>
      </c>
      <c r="BB17" s="73">
        <v>12</v>
      </c>
      <c r="BC17" s="74">
        <v>88</v>
      </c>
      <c r="BD17" s="75">
        <v>129</v>
      </c>
      <c r="BE17" s="72">
        <v>19</v>
      </c>
      <c r="BF17" s="73">
        <v>35</v>
      </c>
      <c r="BG17" s="74">
        <v>54</v>
      </c>
      <c r="BH17" s="278"/>
      <c r="BI17" s="73">
        <v>40</v>
      </c>
      <c r="BJ17" s="73">
        <v>33</v>
      </c>
      <c r="BK17" s="73">
        <v>25</v>
      </c>
      <c r="BL17" s="73">
        <v>8</v>
      </c>
      <c r="BM17" s="73">
        <v>16</v>
      </c>
      <c r="BN17" s="74">
        <v>122</v>
      </c>
      <c r="BO17" s="75">
        <v>176</v>
      </c>
      <c r="BP17" s="72">
        <v>29</v>
      </c>
      <c r="BQ17" s="73">
        <v>30</v>
      </c>
      <c r="BR17" s="74">
        <v>59</v>
      </c>
      <c r="BS17" s="278"/>
      <c r="BT17" s="73">
        <v>32</v>
      </c>
      <c r="BU17" s="73">
        <v>41</v>
      </c>
      <c r="BV17" s="73">
        <v>21</v>
      </c>
      <c r="BW17" s="73">
        <v>15</v>
      </c>
      <c r="BX17" s="73">
        <v>19</v>
      </c>
      <c r="BY17" s="74">
        <v>128</v>
      </c>
      <c r="BZ17" s="75">
        <v>187</v>
      </c>
      <c r="CA17" s="72">
        <v>0</v>
      </c>
      <c r="CB17" s="73">
        <v>0</v>
      </c>
      <c r="CC17" s="74">
        <v>0</v>
      </c>
      <c r="CD17" s="278"/>
      <c r="CE17" s="73">
        <v>0</v>
      </c>
      <c r="CF17" s="73">
        <v>0</v>
      </c>
      <c r="CG17" s="73">
        <v>0</v>
      </c>
      <c r="CH17" s="73">
        <v>0</v>
      </c>
      <c r="CI17" s="73">
        <v>0</v>
      </c>
      <c r="CJ17" s="74">
        <v>0</v>
      </c>
      <c r="CK17" s="75">
        <v>0</v>
      </c>
      <c r="CL17" s="72">
        <v>73</v>
      </c>
      <c r="CM17" s="73">
        <v>109</v>
      </c>
      <c r="CN17" s="74">
        <v>182</v>
      </c>
      <c r="CO17" s="278"/>
      <c r="CP17" s="73">
        <v>110</v>
      </c>
      <c r="CQ17" s="73">
        <v>129</v>
      </c>
      <c r="CR17" s="73">
        <v>70</v>
      </c>
      <c r="CS17" s="73">
        <v>41</v>
      </c>
      <c r="CT17" s="73">
        <v>53</v>
      </c>
      <c r="CU17" s="74">
        <v>403</v>
      </c>
      <c r="CV17" s="75">
        <v>585</v>
      </c>
      <c r="CW17" s="128">
        <v>18</v>
      </c>
      <c r="CX17" s="84">
        <v>28</v>
      </c>
      <c r="CY17" s="85">
        <v>46</v>
      </c>
      <c r="CZ17" s="275"/>
      <c r="DA17" s="84">
        <v>21</v>
      </c>
      <c r="DB17" s="84">
        <v>33</v>
      </c>
      <c r="DC17" s="84">
        <v>23</v>
      </c>
      <c r="DD17" s="84">
        <v>15</v>
      </c>
      <c r="DE17" s="84">
        <v>8</v>
      </c>
      <c r="DF17" s="86">
        <v>100</v>
      </c>
      <c r="DG17" s="87">
        <v>146</v>
      </c>
      <c r="DH17" s="72">
        <v>0</v>
      </c>
      <c r="DI17" s="73">
        <v>2</v>
      </c>
      <c r="DJ17" s="74">
        <v>2</v>
      </c>
      <c r="DK17" s="278"/>
      <c r="DL17" s="73">
        <v>1</v>
      </c>
      <c r="DM17" s="73">
        <v>1</v>
      </c>
      <c r="DN17" s="73">
        <v>0</v>
      </c>
      <c r="DO17" s="73">
        <v>0</v>
      </c>
      <c r="DP17" s="73">
        <v>0</v>
      </c>
      <c r="DQ17" s="74">
        <v>2</v>
      </c>
      <c r="DR17" s="75">
        <v>4</v>
      </c>
      <c r="DS17" s="72">
        <v>1</v>
      </c>
      <c r="DT17" s="73">
        <v>1</v>
      </c>
      <c r="DU17" s="74">
        <v>2</v>
      </c>
      <c r="DV17" s="278"/>
      <c r="DW17" s="73">
        <v>1</v>
      </c>
      <c r="DX17" s="73">
        <v>2</v>
      </c>
      <c r="DY17" s="73">
        <v>1</v>
      </c>
      <c r="DZ17" s="73">
        <v>1</v>
      </c>
      <c r="EA17" s="73">
        <v>1</v>
      </c>
      <c r="EB17" s="74">
        <v>6</v>
      </c>
      <c r="EC17" s="75">
        <v>8</v>
      </c>
      <c r="ED17" s="72">
        <v>1</v>
      </c>
      <c r="EE17" s="73">
        <v>2</v>
      </c>
      <c r="EF17" s="74">
        <v>3</v>
      </c>
      <c r="EG17" s="278"/>
      <c r="EH17" s="73">
        <v>3</v>
      </c>
      <c r="EI17" s="73">
        <v>3</v>
      </c>
      <c r="EJ17" s="73">
        <v>0</v>
      </c>
      <c r="EK17" s="73">
        <v>0</v>
      </c>
      <c r="EL17" s="73">
        <v>2</v>
      </c>
      <c r="EM17" s="74">
        <v>8</v>
      </c>
      <c r="EN17" s="75">
        <v>11</v>
      </c>
      <c r="EO17" s="72">
        <v>8</v>
      </c>
      <c r="EP17" s="73">
        <v>6</v>
      </c>
      <c r="EQ17" s="74">
        <v>14</v>
      </c>
      <c r="ER17" s="278"/>
      <c r="ES17" s="73">
        <v>2</v>
      </c>
      <c r="ET17" s="73">
        <v>7</v>
      </c>
      <c r="EU17" s="73">
        <v>4</v>
      </c>
      <c r="EV17" s="73">
        <v>1</v>
      </c>
      <c r="EW17" s="73">
        <v>0</v>
      </c>
      <c r="EX17" s="74">
        <v>14</v>
      </c>
      <c r="EY17" s="75">
        <v>28</v>
      </c>
      <c r="EZ17" s="72">
        <v>3</v>
      </c>
      <c r="FA17" s="73">
        <v>10</v>
      </c>
      <c r="FB17" s="74">
        <v>13</v>
      </c>
      <c r="FC17" s="278"/>
      <c r="FD17" s="73">
        <v>11</v>
      </c>
      <c r="FE17" s="73">
        <v>11</v>
      </c>
      <c r="FF17" s="73">
        <v>9</v>
      </c>
      <c r="FG17" s="73">
        <v>2</v>
      </c>
      <c r="FH17" s="73">
        <v>2</v>
      </c>
      <c r="FI17" s="74">
        <v>35</v>
      </c>
      <c r="FJ17" s="75">
        <v>48</v>
      </c>
      <c r="FK17" s="72">
        <v>5</v>
      </c>
      <c r="FL17" s="73">
        <v>7</v>
      </c>
      <c r="FM17" s="74">
        <v>12</v>
      </c>
      <c r="FN17" s="278"/>
      <c r="FO17" s="73">
        <v>3</v>
      </c>
      <c r="FP17" s="73">
        <v>9</v>
      </c>
      <c r="FQ17" s="73">
        <v>9</v>
      </c>
      <c r="FR17" s="73">
        <v>11</v>
      </c>
      <c r="FS17" s="73">
        <v>3</v>
      </c>
      <c r="FT17" s="74">
        <v>35</v>
      </c>
      <c r="FU17" s="75">
        <v>47</v>
      </c>
      <c r="FV17" s="72">
        <v>0</v>
      </c>
      <c r="FW17" s="73">
        <v>0</v>
      </c>
      <c r="FX17" s="74">
        <v>0</v>
      </c>
      <c r="FY17" s="278"/>
      <c r="FZ17" s="73">
        <v>0</v>
      </c>
      <c r="GA17" s="73">
        <v>0</v>
      </c>
      <c r="GB17" s="73">
        <v>0</v>
      </c>
      <c r="GC17" s="73">
        <v>0</v>
      </c>
      <c r="GD17" s="73">
        <v>0</v>
      </c>
      <c r="GE17" s="74">
        <v>0</v>
      </c>
      <c r="GF17" s="75">
        <v>0</v>
      </c>
      <c r="GG17" s="72">
        <v>18</v>
      </c>
      <c r="GH17" s="73">
        <v>28</v>
      </c>
      <c r="GI17" s="74">
        <v>46</v>
      </c>
      <c r="GJ17" s="278"/>
      <c r="GK17" s="73">
        <v>21</v>
      </c>
      <c r="GL17" s="73">
        <v>33</v>
      </c>
      <c r="GM17" s="73">
        <v>23</v>
      </c>
      <c r="GN17" s="73">
        <v>15</v>
      </c>
      <c r="GO17" s="73">
        <v>8</v>
      </c>
      <c r="GP17" s="74">
        <v>100</v>
      </c>
      <c r="GQ17" s="75">
        <v>146</v>
      </c>
      <c r="GR17" s="128">
        <v>91</v>
      </c>
      <c r="GS17" s="84">
        <v>137</v>
      </c>
      <c r="GT17" s="85">
        <v>228</v>
      </c>
      <c r="GU17" s="275"/>
      <c r="GV17" s="84">
        <v>131</v>
      </c>
      <c r="GW17" s="84">
        <v>162</v>
      </c>
      <c r="GX17" s="84">
        <v>93</v>
      </c>
      <c r="GY17" s="84">
        <v>56</v>
      </c>
      <c r="GZ17" s="84">
        <v>61</v>
      </c>
      <c r="HA17" s="86">
        <v>503</v>
      </c>
      <c r="HB17" s="87">
        <v>731</v>
      </c>
      <c r="HC17" s="72">
        <v>0</v>
      </c>
      <c r="HD17" s="73">
        <v>3</v>
      </c>
      <c r="HE17" s="74">
        <v>3</v>
      </c>
      <c r="HF17" s="278"/>
      <c r="HG17" s="73">
        <v>5</v>
      </c>
      <c r="HH17" s="73">
        <v>2</v>
      </c>
      <c r="HI17" s="73">
        <v>1</v>
      </c>
      <c r="HJ17" s="73">
        <v>0</v>
      </c>
      <c r="HK17" s="73">
        <v>0</v>
      </c>
      <c r="HL17" s="74">
        <v>8</v>
      </c>
      <c r="HM17" s="75">
        <v>11</v>
      </c>
      <c r="HN17" s="72">
        <v>5</v>
      </c>
      <c r="HO17" s="73">
        <v>5</v>
      </c>
      <c r="HP17" s="74">
        <v>10</v>
      </c>
      <c r="HQ17" s="278"/>
      <c r="HR17" s="73">
        <v>10</v>
      </c>
      <c r="HS17" s="73">
        <v>7</v>
      </c>
      <c r="HT17" s="73">
        <v>3</v>
      </c>
      <c r="HU17" s="73">
        <v>1</v>
      </c>
      <c r="HV17" s="73">
        <v>1</v>
      </c>
      <c r="HW17" s="74">
        <v>22</v>
      </c>
      <c r="HX17" s="75">
        <v>32</v>
      </c>
      <c r="HY17" s="72">
        <v>6</v>
      </c>
      <c r="HZ17" s="73">
        <v>16</v>
      </c>
      <c r="IA17" s="74">
        <v>22</v>
      </c>
      <c r="IB17" s="278"/>
      <c r="IC17" s="73">
        <v>10</v>
      </c>
      <c r="ID17" s="73">
        <v>17</v>
      </c>
      <c r="IE17" s="73">
        <v>7</v>
      </c>
      <c r="IF17" s="73">
        <v>9</v>
      </c>
      <c r="IG17" s="73">
        <v>8</v>
      </c>
      <c r="IH17" s="74">
        <v>51</v>
      </c>
      <c r="II17" s="75">
        <v>73</v>
      </c>
      <c r="IJ17" s="72">
        <v>24</v>
      </c>
      <c r="IK17" s="73">
        <v>31</v>
      </c>
      <c r="IL17" s="74">
        <v>55</v>
      </c>
      <c r="IM17" s="278"/>
      <c r="IN17" s="73">
        <v>20</v>
      </c>
      <c r="IO17" s="73">
        <v>42</v>
      </c>
      <c r="IP17" s="73">
        <v>18</v>
      </c>
      <c r="IQ17" s="73">
        <v>10</v>
      </c>
      <c r="IR17" s="73">
        <v>12</v>
      </c>
      <c r="IS17" s="74">
        <v>102</v>
      </c>
      <c r="IT17" s="75">
        <v>157</v>
      </c>
      <c r="IU17" s="72">
        <v>22</v>
      </c>
      <c r="IV17" s="73">
        <v>45</v>
      </c>
      <c r="IW17" s="74">
        <v>67</v>
      </c>
      <c r="IX17" s="278"/>
      <c r="IY17" s="73">
        <v>51</v>
      </c>
      <c r="IZ17" s="73">
        <v>44</v>
      </c>
      <c r="JA17" s="73">
        <v>34</v>
      </c>
      <c r="JB17" s="73">
        <v>10</v>
      </c>
      <c r="JC17" s="73">
        <v>18</v>
      </c>
      <c r="JD17" s="74">
        <v>157</v>
      </c>
      <c r="JE17" s="75">
        <v>224</v>
      </c>
      <c r="JF17" s="72">
        <v>34</v>
      </c>
      <c r="JG17" s="73">
        <v>37</v>
      </c>
      <c r="JH17" s="74">
        <v>71</v>
      </c>
      <c r="JI17" s="278"/>
      <c r="JJ17" s="73">
        <v>35</v>
      </c>
      <c r="JK17" s="73">
        <v>50</v>
      </c>
      <c r="JL17" s="73">
        <v>30</v>
      </c>
      <c r="JM17" s="73">
        <v>26</v>
      </c>
      <c r="JN17" s="73">
        <v>22</v>
      </c>
      <c r="JO17" s="74">
        <v>163</v>
      </c>
      <c r="JP17" s="75">
        <v>234</v>
      </c>
      <c r="JQ17" s="72">
        <v>0</v>
      </c>
      <c r="JR17" s="73">
        <v>0</v>
      </c>
      <c r="JS17" s="74">
        <v>0</v>
      </c>
      <c r="JT17" s="278"/>
      <c r="JU17" s="73">
        <v>0</v>
      </c>
      <c r="JV17" s="73">
        <v>0</v>
      </c>
      <c r="JW17" s="73">
        <v>0</v>
      </c>
      <c r="JX17" s="73">
        <v>0</v>
      </c>
      <c r="JY17" s="73">
        <v>0</v>
      </c>
      <c r="JZ17" s="74">
        <v>0</v>
      </c>
      <c r="KA17" s="75">
        <v>0</v>
      </c>
      <c r="KB17" s="72">
        <v>91</v>
      </c>
      <c r="KC17" s="73">
        <v>137</v>
      </c>
      <c r="KD17" s="74">
        <v>228</v>
      </c>
      <c r="KE17" s="278"/>
      <c r="KF17" s="73">
        <v>131</v>
      </c>
      <c r="KG17" s="73">
        <v>162</v>
      </c>
      <c r="KH17" s="73">
        <v>93</v>
      </c>
      <c r="KI17" s="73">
        <v>56</v>
      </c>
      <c r="KJ17" s="73">
        <v>61</v>
      </c>
      <c r="KK17" s="74">
        <v>503</v>
      </c>
      <c r="KL17" s="75">
        <v>731</v>
      </c>
    </row>
    <row r="18" spans="1:298" ht="19.5" customHeight="1" x14ac:dyDescent="0.15">
      <c r="A18" s="131" t="s">
        <v>15</v>
      </c>
      <c r="B18" s="360">
        <v>27</v>
      </c>
      <c r="C18" s="84">
        <v>20</v>
      </c>
      <c r="D18" s="85">
        <v>47</v>
      </c>
      <c r="E18" s="275"/>
      <c r="F18" s="84">
        <v>49</v>
      </c>
      <c r="G18" s="84">
        <v>41</v>
      </c>
      <c r="H18" s="84">
        <v>26</v>
      </c>
      <c r="I18" s="84">
        <v>22</v>
      </c>
      <c r="J18" s="84">
        <v>14</v>
      </c>
      <c r="K18" s="86">
        <v>152</v>
      </c>
      <c r="L18" s="87">
        <v>199</v>
      </c>
      <c r="M18" s="72">
        <v>1</v>
      </c>
      <c r="N18" s="73">
        <v>0</v>
      </c>
      <c r="O18" s="74">
        <v>1</v>
      </c>
      <c r="P18" s="278"/>
      <c r="Q18" s="73">
        <v>2</v>
      </c>
      <c r="R18" s="73">
        <v>5</v>
      </c>
      <c r="S18" s="73">
        <v>1</v>
      </c>
      <c r="T18" s="73">
        <v>1</v>
      </c>
      <c r="U18" s="73">
        <v>3</v>
      </c>
      <c r="V18" s="74">
        <v>12</v>
      </c>
      <c r="W18" s="75">
        <v>13</v>
      </c>
      <c r="X18" s="72">
        <v>4</v>
      </c>
      <c r="Y18" s="73">
        <v>0</v>
      </c>
      <c r="Z18" s="74">
        <v>4</v>
      </c>
      <c r="AA18" s="278"/>
      <c r="AB18" s="73">
        <v>5</v>
      </c>
      <c r="AC18" s="73">
        <v>1</v>
      </c>
      <c r="AD18" s="73">
        <v>2</v>
      </c>
      <c r="AE18" s="73">
        <v>2</v>
      </c>
      <c r="AF18" s="73">
        <v>2</v>
      </c>
      <c r="AG18" s="74">
        <v>12</v>
      </c>
      <c r="AH18" s="75">
        <v>16</v>
      </c>
      <c r="AI18" s="72">
        <v>1</v>
      </c>
      <c r="AJ18" s="73">
        <v>3</v>
      </c>
      <c r="AK18" s="74">
        <v>4</v>
      </c>
      <c r="AL18" s="278"/>
      <c r="AM18" s="73">
        <v>6</v>
      </c>
      <c r="AN18" s="73">
        <v>6</v>
      </c>
      <c r="AO18" s="73">
        <v>6</v>
      </c>
      <c r="AP18" s="73">
        <v>1</v>
      </c>
      <c r="AQ18" s="73">
        <v>2</v>
      </c>
      <c r="AR18" s="74">
        <v>21</v>
      </c>
      <c r="AS18" s="75">
        <v>25</v>
      </c>
      <c r="AT18" s="72">
        <v>8</v>
      </c>
      <c r="AU18" s="73">
        <v>8</v>
      </c>
      <c r="AV18" s="74">
        <v>16</v>
      </c>
      <c r="AW18" s="278"/>
      <c r="AX18" s="73">
        <v>12</v>
      </c>
      <c r="AY18" s="73">
        <v>9</v>
      </c>
      <c r="AZ18" s="73">
        <v>4</v>
      </c>
      <c r="BA18" s="73">
        <v>9</v>
      </c>
      <c r="BB18" s="73">
        <v>2</v>
      </c>
      <c r="BC18" s="74">
        <v>36</v>
      </c>
      <c r="BD18" s="75">
        <v>52</v>
      </c>
      <c r="BE18" s="72">
        <v>9</v>
      </c>
      <c r="BF18" s="73">
        <v>7</v>
      </c>
      <c r="BG18" s="74">
        <v>16</v>
      </c>
      <c r="BH18" s="278"/>
      <c r="BI18" s="73">
        <v>19</v>
      </c>
      <c r="BJ18" s="73">
        <v>14</v>
      </c>
      <c r="BK18" s="73">
        <v>6</v>
      </c>
      <c r="BL18" s="73">
        <v>6</v>
      </c>
      <c r="BM18" s="73">
        <v>3</v>
      </c>
      <c r="BN18" s="74">
        <v>48</v>
      </c>
      <c r="BO18" s="75">
        <v>64</v>
      </c>
      <c r="BP18" s="72">
        <v>4</v>
      </c>
      <c r="BQ18" s="73">
        <v>2</v>
      </c>
      <c r="BR18" s="74">
        <v>6</v>
      </c>
      <c r="BS18" s="278"/>
      <c r="BT18" s="73">
        <v>5</v>
      </c>
      <c r="BU18" s="73">
        <v>6</v>
      </c>
      <c r="BV18" s="73">
        <v>7</v>
      </c>
      <c r="BW18" s="73">
        <v>3</v>
      </c>
      <c r="BX18" s="73">
        <v>2</v>
      </c>
      <c r="BY18" s="74">
        <v>23</v>
      </c>
      <c r="BZ18" s="75">
        <v>29</v>
      </c>
      <c r="CA18" s="72">
        <v>0</v>
      </c>
      <c r="CB18" s="73">
        <v>0</v>
      </c>
      <c r="CC18" s="74">
        <v>0</v>
      </c>
      <c r="CD18" s="278"/>
      <c r="CE18" s="73">
        <v>0</v>
      </c>
      <c r="CF18" s="73">
        <v>0</v>
      </c>
      <c r="CG18" s="73">
        <v>0</v>
      </c>
      <c r="CH18" s="73">
        <v>0</v>
      </c>
      <c r="CI18" s="73">
        <v>0</v>
      </c>
      <c r="CJ18" s="74">
        <v>0</v>
      </c>
      <c r="CK18" s="75">
        <v>0</v>
      </c>
      <c r="CL18" s="72">
        <v>27</v>
      </c>
      <c r="CM18" s="73">
        <v>20</v>
      </c>
      <c r="CN18" s="74">
        <v>47</v>
      </c>
      <c r="CO18" s="278"/>
      <c r="CP18" s="73">
        <v>49</v>
      </c>
      <c r="CQ18" s="73">
        <v>41</v>
      </c>
      <c r="CR18" s="73">
        <v>26</v>
      </c>
      <c r="CS18" s="73">
        <v>22</v>
      </c>
      <c r="CT18" s="73">
        <v>14</v>
      </c>
      <c r="CU18" s="74">
        <v>152</v>
      </c>
      <c r="CV18" s="75">
        <v>199</v>
      </c>
      <c r="CW18" s="128">
        <v>11</v>
      </c>
      <c r="CX18" s="84">
        <v>13</v>
      </c>
      <c r="CY18" s="85">
        <v>24</v>
      </c>
      <c r="CZ18" s="275"/>
      <c r="DA18" s="84">
        <v>15</v>
      </c>
      <c r="DB18" s="84">
        <v>9</v>
      </c>
      <c r="DC18" s="84">
        <v>5</v>
      </c>
      <c r="DD18" s="84">
        <v>9</v>
      </c>
      <c r="DE18" s="84">
        <v>6</v>
      </c>
      <c r="DF18" s="86">
        <v>44</v>
      </c>
      <c r="DG18" s="87">
        <v>68</v>
      </c>
      <c r="DH18" s="72">
        <v>1</v>
      </c>
      <c r="DI18" s="73">
        <v>0</v>
      </c>
      <c r="DJ18" s="74">
        <v>1</v>
      </c>
      <c r="DK18" s="278"/>
      <c r="DL18" s="73">
        <v>0</v>
      </c>
      <c r="DM18" s="73">
        <v>0</v>
      </c>
      <c r="DN18" s="73">
        <v>0</v>
      </c>
      <c r="DO18" s="73">
        <v>0</v>
      </c>
      <c r="DP18" s="73">
        <v>0</v>
      </c>
      <c r="DQ18" s="74">
        <v>0</v>
      </c>
      <c r="DR18" s="75">
        <v>1</v>
      </c>
      <c r="DS18" s="72">
        <v>0</v>
      </c>
      <c r="DT18" s="73">
        <v>0</v>
      </c>
      <c r="DU18" s="74">
        <v>0</v>
      </c>
      <c r="DV18" s="278"/>
      <c r="DW18" s="73">
        <v>0</v>
      </c>
      <c r="DX18" s="73">
        <v>1</v>
      </c>
      <c r="DY18" s="73">
        <v>0</v>
      </c>
      <c r="DZ18" s="73">
        <v>0</v>
      </c>
      <c r="EA18" s="73">
        <v>1</v>
      </c>
      <c r="EB18" s="74">
        <v>2</v>
      </c>
      <c r="EC18" s="75">
        <v>2</v>
      </c>
      <c r="ED18" s="72">
        <v>3</v>
      </c>
      <c r="EE18" s="73">
        <v>2</v>
      </c>
      <c r="EF18" s="74">
        <v>5</v>
      </c>
      <c r="EG18" s="278"/>
      <c r="EH18" s="73">
        <v>2</v>
      </c>
      <c r="EI18" s="73">
        <v>0</v>
      </c>
      <c r="EJ18" s="73">
        <v>1</v>
      </c>
      <c r="EK18" s="73">
        <v>0</v>
      </c>
      <c r="EL18" s="73">
        <v>0</v>
      </c>
      <c r="EM18" s="74">
        <v>3</v>
      </c>
      <c r="EN18" s="75">
        <v>8</v>
      </c>
      <c r="EO18" s="72">
        <v>4</v>
      </c>
      <c r="EP18" s="73">
        <v>3</v>
      </c>
      <c r="EQ18" s="74">
        <v>7</v>
      </c>
      <c r="ER18" s="278"/>
      <c r="ES18" s="73">
        <v>3</v>
      </c>
      <c r="ET18" s="73">
        <v>0</v>
      </c>
      <c r="EU18" s="73">
        <v>0</v>
      </c>
      <c r="EV18" s="73">
        <v>2</v>
      </c>
      <c r="EW18" s="73">
        <v>0</v>
      </c>
      <c r="EX18" s="74">
        <v>5</v>
      </c>
      <c r="EY18" s="75">
        <v>12</v>
      </c>
      <c r="EZ18" s="72">
        <v>2</v>
      </c>
      <c r="FA18" s="73">
        <v>7</v>
      </c>
      <c r="FB18" s="74">
        <v>9</v>
      </c>
      <c r="FC18" s="278"/>
      <c r="FD18" s="73">
        <v>6</v>
      </c>
      <c r="FE18" s="73">
        <v>5</v>
      </c>
      <c r="FF18" s="73">
        <v>2</v>
      </c>
      <c r="FG18" s="73">
        <v>0</v>
      </c>
      <c r="FH18" s="73">
        <v>0</v>
      </c>
      <c r="FI18" s="74">
        <v>13</v>
      </c>
      <c r="FJ18" s="75">
        <v>22</v>
      </c>
      <c r="FK18" s="72">
        <v>1</v>
      </c>
      <c r="FL18" s="73">
        <v>1</v>
      </c>
      <c r="FM18" s="74">
        <v>2</v>
      </c>
      <c r="FN18" s="278"/>
      <c r="FO18" s="73">
        <v>4</v>
      </c>
      <c r="FP18" s="73">
        <v>3</v>
      </c>
      <c r="FQ18" s="73">
        <v>2</v>
      </c>
      <c r="FR18" s="73">
        <v>7</v>
      </c>
      <c r="FS18" s="73">
        <v>5</v>
      </c>
      <c r="FT18" s="74">
        <v>21</v>
      </c>
      <c r="FU18" s="75">
        <v>23</v>
      </c>
      <c r="FV18" s="72">
        <v>0</v>
      </c>
      <c r="FW18" s="73">
        <v>0</v>
      </c>
      <c r="FX18" s="74">
        <v>0</v>
      </c>
      <c r="FY18" s="278"/>
      <c r="FZ18" s="73">
        <v>0</v>
      </c>
      <c r="GA18" s="73">
        <v>0</v>
      </c>
      <c r="GB18" s="73">
        <v>0</v>
      </c>
      <c r="GC18" s="73">
        <v>0</v>
      </c>
      <c r="GD18" s="73">
        <v>0</v>
      </c>
      <c r="GE18" s="74">
        <v>0</v>
      </c>
      <c r="GF18" s="75">
        <v>0</v>
      </c>
      <c r="GG18" s="72">
        <v>11</v>
      </c>
      <c r="GH18" s="73">
        <v>13</v>
      </c>
      <c r="GI18" s="74">
        <v>24</v>
      </c>
      <c r="GJ18" s="278"/>
      <c r="GK18" s="73">
        <v>15</v>
      </c>
      <c r="GL18" s="73">
        <v>9</v>
      </c>
      <c r="GM18" s="73">
        <v>5</v>
      </c>
      <c r="GN18" s="73">
        <v>9</v>
      </c>
      <c r="GO18" s="73">
        <v>6</v>
      </c>
      <c r="GP18" s="74">
        <v>44</v>
      </c>
      <c r="GQ18" s="75">
        <v>68</v>
      </c>
      <c r="GR18" s="128">
        <v>38</v>
      </c>
      <c r="GS18" s="84">
        <v>33</v>
      </c>
      <c r="GT18" s="85">
        <v>71</v>
      </c>
      <c r="GU18" s="275"/>
      <c r="GV18" s="84">
        <v>64</v>
      </c>
      <c r="GW18" s="84">
        <v>50</v>
      </c>
      <c r="GX18" s="84">
        <v>31</v>
      </c>
      <c r="GY18" s="84">
        <v>31</v>
      </c>
      <c r="GZ18" s="84">
        <v>20</v>
      </c>
      <c r="HA18" s="86">
        <v>196</v>
      </c>
      <c r="HB18" s="87">
        <v>267</v>
      </c>
      <c r="HC18" s="72">
        <v>2</v>
      </c>
      <c r="HD18" s="73">
        <v>0</v>
      </c>
      <c r="HE18" s="74">
        <v>2</v>
      </c>
      <c r="HF18" s="278"/>
      <c r="HG18" s="73">
        <v>2</v>
      </c>
      <c r="HH18" s="73">
        <v>5</v>
      </c>
      <c r="HI18" s="73">
        <v>1</v>
      </c>
      <c r="HJ18" s="73">
        <v>1</v>
      </c>
      <c r="HK18" s="73">
        <v>3</v>
      </c>
      <c r="HL18" s="74">
        <v>12</v>
      </c>
      <c r="HM18" s="75">
        <v>14</v>
      </c>
      <c r="HN18" s="72">
        <v>4</v>
      </c>
      <c r="HO18" s="73">
        <v>0</v>
      </c>
      <c r="HP18" s="74">
        <v>4</v>
      </c>
      <c r="HQ18" s="278"/>
      <c r="HR18" s="73">
        <v>5</v>
      </c>
      <c r="HS18" s="73">
        <v>2</v>
      </c>
      <c r="HT18" s="73">
        <v>2</v>
      </c>
      <c r="HU18" s="73">
        <v>2</v>
      </c>
      <c r="HV18" s="73">
        <v>3</v>
      </c>
      <c r="HW18" s="74">
        <v>14</v>
      </c>
      <c r="HX18" s="75">
        <v>18</v>
      </c>
      <c r="HY18" s="72">
        <v>4</v>
      </c>
      <c r="HZ18" s="73">
        <v>5</v>
      </c>
      <c r="IA18" s="74">
        <v>9</v>
      </c>
      <c r="IB18" s="278"/>
      <c r="IC18" s="73">
        <v>8</v>
      </c>
      <c r="ID18" s="73">
        <v>6</v>
      </c>
      <c r="IE18" s="73">
        <v>7</v>
      </c>
      <c r="IF18" s="73">
        <v>1</v>
      </c>
      <c r="IG18" s="73">
        <v>2</v>
      </c>
      <c r="IH18" s="74">
        <v>24</v>
      </c>
      <c r="II18" s="75">
        <v>33</v>
      </c>
      <c r="IJ18" s="72">
        <v>12</v>
      </c>
      <c r="IK18" s="73">
        <v>11</v>
      </c>
      <c r="IL18" s="74">
        <v>23</v>
      </c>
      <c r="IM18" s="278"/>
      <c r="IN18" s="73">
        <v>15</v>
      </c>
      <c r="IO18" s="73">
        <v>9</v>
      </c>
      <c r="IP18" s="73">
        <v>4</v>
      </c>
      <c r="IQ18" s="73">
        <v>11</v>
      </c>
      <c r="IR18" s="73">
        <v>2</v>
      </c>
      <c r="IS18" s="74">
        <v>41</v>
      </c>
      <c r="IT18" s="75">
        <v>64</v>
      </c>
      <c r="IU18" s="72">
        <v>11</v>
      </c>
      <c r="IV18" s="73">
        <v>14</v>
      </c>
      <c r="IW18" s="74">
        <v>25</v>
      </c>
      <c r="IX18" s="278"/>
      <c r="IY18" s="73">
        <v>25</v>
      </c>
      <c r="IZ18" s="73">
        <v>19</v>
      </c>
      <c r="JA18" s="73">
        <v>8</v>
      </c>
      <c r="JB18" s="73">
        <v>6</v>
      </c>
      <c r="JC18" s="73">
        <v>3</v>
      </c>
      <c r="JD18" s="74">
        <v>61</v>
      </c>
      <c r="JE18" s="75">
        <v>86</v>
      </c>
      <c r="JF18" s="72">
        <v>5</v>
      </c>
      <c r="JG18" s="73">
        <v>3</v>
      </c>
      <c r="JH18" s="74">
        <v>8</v>
      </c>
      <c r="JI18" s="278"/>
      <c r="JJ18" s="73">
        <v>9</v>
      </c>
      <c r="JK18" s="73">
        <v>9</v>
      </c>
      <c r="JL18" s="73">
        <v>9</v>
      </c>
      <c r="JM18" s="73">
        <v>10</v>
      </c>
      <c r="JN18" s="73">
        <v>7</v>
      </c>
      <c r="JO18" s="74">
        <v>44</v>
      </c>
      <c r="JP18" s="75">
        <v>52</v>
      </c>
      <c r="JQ18" s="72">
        <v>0</v>
      </c>
      <c r="JR18" s="73">
        <v>0</v>
      </c>
      <c r="JS18" s="74">
        <v>0</v>
      </c>
      <c r="JT18" s="278"/>
      <c r="JU18" s="73">
        <v>0</v>
      </c>
      <c r="JV18" s="73">
        <v>0</v>
      </c>
      <c r="JW18" s="73">
        <v>0</v>
      </c>
      <c r="JX18" s="73">
        <v>0</v>
      </c>
      <c r="JY18" s="73">
        <v>0</v>
      </c>
      <c r="JZ18" s="74">
        <v>0</v>
      </c>
      <c r="KA18" s="75">
        <v>0</v>
      </c>
      <c r="KB18" s="72">
        <v>38</v>
      </c>
      <c r="KC18" s="73">
        <v>33</v>
      </c>
      <c r="KD18" s="74">
        <v>71</v>
      </c>
      <c r="KE18" s="278"/>
      <c r="KF18" s="73">
        <v>64</v>
      </c>
      <c r="KG18" s="73">
        <v>50</v>
      </c>
      <c r="KH18" s="73">
        <v>31</v>
      </c>
      <c r="KI18" s="73">
        <v>31</v>
      </c>
      <c r="KJ18" s="73">
        <v>20</v>
      </c>
      <c r="KK18" s="74">
        <v>196</v>
      </c>
      <c r="KL18" s="75">
        <v>267</v>
      </c>
    </row>
    <row r="19" spans="1:298" ht="19.5" customHeight="1" x14ac:dyDescent="0.15">
      <c r="A19" s="131" t="s">
        <v>16</v>
      </c>
      <c r="B19" s="360">
        <v>44</v>
      </c>
      <c r="C19" s="84">
        <v>64</v>
      </c>
      <c r="D19" s="85">
        <v>108</v>
      </c>
      <c r="E19" s="275"/>
      <c r="F19" s="84">
        <v>139</v>
      </c>
      <c r="G19" s="84">
        <v>143</v>
      </c>
      <c r="H19" s="84">
        <v>93</v>
      </c>
      <c r="I19" s="84">
        <v>86</v>
      </c>
      <c r="J19" s="84">
        <v>51</v>
      </c>
      <c r="K19" s="86">
        <v>512</v>
      </c>
      <c r="L19" s="87">
        <v>620</v>
      </c>
      <c r="M19" s="72">
        <v>3</v>
      </c>
      <c r="N19" s="73">
        <v>2</v>
      </c>
      <c r="O19" s="74">
        <v>5</v>
      </c>
      <c r="P19" s="278"/>
      <c r="Q19" s="73">
        <v>9</v>
      </c>
      <c r="R19" s="73">
        <v>7</v>
      </c>
      <c r="S19" s="73">
        <v>4</v>
      </c>
      <c r="T19" s="73">
        <v>6</v>
      </c>
      <c r="U19" s="73">
        <v>3</v>
      </c>
      <c r="V19" s="74">
        <v>29</v>
      </c>
      <c r="W19" s="75">
        <v>34</v>
      </c>
      <c r="X19" s="72">
        <v>5</v>
      </c>
      <c r="Y19" s="73">
        <v>4</v>
      </c>
      <c r="Z19" s="74">
        <v>9</v>
      </c>
      <c r="AA19" s="278"/>
      <c r="AB19" s="73">
        <v>9</v>
      </c>
      <c r="AC19" s="73">
        <v>17</v>
      </c>
      <c r="AD19" s="73">
        <v>9</v>
      </c>
      <c r="AE19" s="73">
        <v>7</v>
      </c>
      <c r="AF19" s="73">
        <v>5</v>
      </c>
      <c r="AG19" s="74">
        <v>47</v>
      </c>
      <c r="AH19" s="75">
        <v>56</v>
      </c>
      <c r="AI19" s="72">
        <v>1</v>
      </c>
      <c r="AJ19" s="73">
        <v>8</v>
      </c>
      <c r="AK19" s="74">
        <v>9</v>
      </c>
      <c r="AL19" s="278"/>
      <c r="AM19" s="73">
        <v>19</v>
      </c>
      <c r="AN19" s="73">
        <v>24</v>
      </c>
      <c r="AO19" s="73">
        <v>11</v>
      </c>
      <c r="AP19" s="73">
        <v>8</v>
      </c>
      <c r="AQ19" s="73">
        <v>7</v>
      </c>
      <c r="AR19" s="74">
        <v>69</v>
      </c>
      <c r="AS19" s="75">
        <v>78</v>
      </c>
      <c r="AT19" s="72">
        <v>9</v>
      </c>
      <c r="AU19" s="73">
        <v>20</v>
      </c>
      <c r="AV19" s="74">
        <v>29</v>
      </c>
      <c r="AW19" s="278"/>
      <c r="AX19" s="73">
        <v>25</v>
      </c>
      <c r="AY19" s="73">
        <v>33</v>
      </c>
      <c r="AZ19" s="73">
        <v>14</v>
      </c>
      <c r="BA19" s="73">
        <v>11</v>
      </c>
      <c r="BB19" s="73">
        <v>10</v>
      </c>
      <c r="BC19" s="74">
        <v>93</v>
      </c>
      <c r="BD19" s="75">
        <v>122</v>
      </c>
      <c r="BE19" s="72">
        <v>17</v>
      </c>
      <c r="BF19" s="73">
        <v>16</v>
      </c>
      <c r="BG19" s="74">
        <v>33</v>
      </c>
      <c r="BH19" s="278"/>
      <c r="BI19" s="73">
        <v>47</v>
      </c>
      <c r="BJ19" s="73">
        <v>37</v>
      </c>
      <c r="BK19" s="73">
        <v>27</v>
      </c>
      <c r="BL19" s="73">
        <v>27</v>
      </c>
      <c r="BM19" s="73">
        <v>17</v>
      </c>
      <c r="BN19" s="74">
        <v>155</v>
      </c>
      <c r="BO19" s="75">
        <v>188</v>
      </c>
      <c r="BP19" s="72">
        <v>9</v>
      </c>
      <c r="BQ19" s="73">
        <v>14</v>
      </c>
      <c r="BR19" s="74">
        <v>23</v>
      </c>
      <c r="BS19" s="278"/>
      <c r="BT19" s="73">
        <v>30</v>
      </c>
      <c r="BU19" s="73">
        <v>25</v>
      </c>
      <c r="BV19" s="73">
        <v>28</v>
      </c>
      <c r="BW19" s="73">
        <v>27</v>
      </c>
      <c r="BX19" s="73">
        <v>9</v>
      </c>
      <c r="BY19" s="74">
        <v>119</v>
      </c>
      <c r="BZ19" s="75">
        <v>142</v>
      </c>
      <c r="CA19" s="72">
        <v>0</v>
      </c>
      <c r="CB19" s="73">
        <v>0</v>
      </c>
      <c r="CC19" s="74">
        <v>0</v>
      </c>
      <c r="CD19" s="278"/>
      <c r="CE19" s="73">
        <v>0</v>
      </c>
      <c r="CF19" s="73">
        <v>0</v>
      </c>
      <c r="CG19" s="73">
        <v>0</v>
      </c>
      <c r="CH19" s="73">
        <v>0</v>
      </c>
      <c r="CI19" s="73">
        <v>0</v>
      </c>
      <c r="CJ19" s="74">
        <v>0</v>
      </c>
      <c r="CK19" s="75">
        <v>0</v>
      </c>
      <c r="CL19" s="72">
        <v>44</v>
      </c>
      <c r="CM19" s="73">
        <v>64</v>
      </c>
      <c r="CN19" s="74">
        <v>108</v>
      </c>
      <c r="CO19" s="278"/>
      <c r="CP19" s="73">
        <v>139</v>
      </c>
      <c r="CQ19" s="73">
        <v>143</v>
      </c>
      <c r="CR19" s="73">
        <v>93</v>
      </c>
      <c r="CS19" s="73">
        <v>86</v>
      </c>
      <c r="CT19" s="73">
        <v>51</v>
      </c>
      <c r="CU19" s="74">
        <v>512</v>
      </c>
      <c r="CV19" s="75">
        <v>620</v>
      </c>
      <c r="CW19" s="128">
        <v>10</v>
      </c>
      <c r="CX19" s="84">
        <v>20</v>
      </c>
      <c r="CY19" s="85">
        <v>30</v>
      </c>
      <c r="CZ19" s="275"/>
      <c r="DA19" s="84">
        <v>34</v>
      </c>
      <c r="DB19" s="84">
        <v>32</v>
      </c>
      <c r="DC19" s="84">
        <v>19</v>
      </c>
      <c r="DD19" s="84">
        <v>24</v>
      </c>
      <c r="DE19" s="84">
        <v>21</v>
      </c>
      <c r="DF19" s="86">
        <v>130</v>
      </c>
      <c r="DG19" s="87">
        <v>160</v>
      </c>
      <c r="DH19" s="72">
        <v>1</v>
      </c>
      <c r="DI19" s="73">
        <v>1</v>
      </c>
      <c r="DJ19" s="74">
        <v>2</v>
      </c>
      <c r="DK19" s="278"/>
      <c r="DL19" s="73">
        <v>0</v>
      </c>
      <c r="DM19" s="73">
        <v>0</v>
      </c>
      <c r="DN19" s="73">
        <v>0</v>
      </c>
      <c r="DO19" s="73">
        <v>1</v>
      </c>
      <c r="DP19" s="73">
        <v>0</v>
      </c>
      <c r="DQ19" s="74">
        <v>1</v>
      </c>
      <c r="DR19" s="75">
        <v>3</v>
      </c>
      <c r="DS19" s="72">
        <v>0</v>
      </c>
      <c r="DT19" s="73">
        <v>2</v>
      </c>
      <c r="DU19" s="74">
        <v>2</v>
      </c>
      <c r="DV19" s="278"/>
      <c r="DW19" s="73">
        <v>3</v>
      </c>
      <c r="DX19" s="73">
        <v>4</v>
      </c>
      <c r="DY19" s="73">
        <v>0</v>
      </c>
      <c r="DZ19" s="73">
        <v>1</v>
      </c>
      <c r="EA19" s="73">
        <v>1</v>
      </c>
      <c r="EB19" s="74">
        <v>9</v>
      </c>
      <c r="EC19" s="75">
        <v>11</v>
      </c>
      <c r="ED19" s="72">
        <v>3</v>
      </c>
      <c r="EE19" s="73">
        <v>2</v>
      </c>
      <c r="EF19" s="74">
        <v>5</v>
      </c>
      <c r="EG19" s="278"/>
      <c r="EH19" s="73">
        <v>3</v>
      </c>
      <c r="EI19" s="73">
        <v>5</v>
      </c>
      <c r="EJ19" s="73">
        <v>0</v>
      </c>
      <c r="EK19" s="73">
        <v>3</v>
      </c>
      <c r="EL19" s="73">
        <v>0</v>
      </c>
      <c r="EM19" s="74">
        <v>11</v>
      </c>
      <c r="EN19" s="75">
        <v>16</v>
      </c>
      <c r="EO19" s="72">
        <v>2</v>
      </c>
      <c r="EP19" s="73">
        <v>4</v>
      </c>
      <c r="EQ19" s="74">
        <v>6</v>
      </c>
      <c r="ER19" s="278"/>
      <c r="ES19" s="73">
        <v>8</v>
      </c>
      <c r="ET19" s="73">
        <v>6</v>
      </c>
      <c r="EU19" s="73">
        <v>3</v>
      </c>
      <c r="EV19" s="73">
        <v>3</v>
      </c>
      <c r="EW19" s="73">
        <v>1</v>
      </c>
      <c r="EX19" s="74">
        <v>21</v>
      </c>
      <c r="EY19" s="75">
        <v>27</v>
      </c>
      <c r="EZ19" s="72">
        <v>2</v>
      </c>
      <c r="FA19" s="73">
        <v>8</v>
      </c>
      <c r="FB19" s="74">
        <v>10</v>
      </c>
      <c r="FC19" s="278"/>
      <c r="FD19" s="73">
        <v>12</v>
      </c>
      <c r="FE19" s="73">
        <v>6</v>
      </c>
      <c r="FF19" s="73">
        <v>6</v>
      </c>
      <c r="FG19" s="73">
        <v>4</v>
      </c>
      <c r="FH19" s="73">
        <v>6</v>
      </c>
      <c r="FI19" s="74">
        <v>34</v>
      </c>
      <c r="FJ19" s="75">
        <v>44</v>
      </c>
      <c r="FK19" s="72">
        <v>2</v>
      </c>
      <c r="FL19" s="73">
        <v>3</v>
      </c>
      <c r="FM19" s="74">
        <v>5</v>
      </c>
      <c r="FN19" s="278"/>
      <c r="FO19" s="73">
        <v>8</v>
      </c>
      <c r="FP19" s="73">
        <v>11</v>
      </c>
      <c r="FQ19" s="73">
        <v>10</v>
      </c>
      <c r="FR19" s="73">
        <v>12</v>
      </c>
      <c r="FS19" s="73">
        <v>13</v>
      </c>
      <c r="FT19" s="74">
        <v>54</v>
      </c>
      <c r="FU19" s="75">
        <v>59</v>
      </c>
      <c r="FV19" s="72">
        <v>0</v>
      </c>
      <c r="FW19" s="73">
        <v>0</v>
      </c>
      <c r="FX19" s="74">
        <v>0</v>
      </c>
      <c r="FY19" s="278"/>
      <c r="FZ19" s="73">
        <v>0</v>
      </c>
      <c r="GA19" s="73">
        <v>0</v>
      </c>
      <c r="GB19" s="73">
        <v>0</v>
      </c>
      <c r="GC19" s="73">
        <v>0</v>
      </c>
      <c r="GD19" s="73">
        <v>0</v>
      </c>
      <c r="GE19" s="74">
        <v>0</v>
      </c>
      <c r="GF19" s="75">
        <v>0</v>
      </c>
      <c r="GG19" s="72">
        <v>10</v>
      </c>
      <c r="GH19" s="73">
        <v>20</v>
      </c>
      <c r="GI19" s="74">
        <v>30</v>
      </c>
      <c r="GJ19" s="278"/>
      <c r="GK19" s="73">
        <v>34</v>
      </c>
      <c r="GL19" s="73">
        <v>32</v>
      </c>
      <c r="GM19" s="73">
        <v>19</v>
      </c>
      <c r="GN19" s="73">
        <v>24</v>
      </c>
      <c r="GO19" s="73">
        <v>21</v>
      </c>
      <c r="GP19" s="74">
        <v>130</v>
      </c>
      <c r="GQ19" s="75">
        <v>160</v>
      </c>
      <c r="GR19" s="128">
        <v>54</v>
      </c>
      <c r="GS19" s="84">
        <v>84</v>
      </c>
      <c r="GT19" s="85">
        <v>138</v>
      </c>
      <c r="GU19" s="275"/>
      <c r="GV19" s="84">
        <v>173</v>
      </c>
      <c r="GW19" s="84">
        <v>175</v>
      </c>
      <c r="GX19" s="84">
        <v>112</v>
      </c>
      <c r="GY19" s="84">
        <v>110</v>
      </c>
      <c r="GZ19" s="84">
        <v>72</v>
      </c>
      <c r="HA19" s="86">
        <v>642</v>
      </c>
      <c r="HB19" s="87">
        <v>780</v>
      </c>
      <c r="HC19" s="72">
        <v>4</v>
      </c>
      <c r="HD19" s="73">
        <v>3</v>
      </c>
      <c r="HE19" s="74">
        <v>7</v>
      </c>
      <c r="HF19" s="278"/>
      <c r="HG19" s="73">
        <v>9</v>
      </c>
      <c r="HH19" s="73">
        <v>7</v>
      </c>
      <c r="HI19" s="73">
        <v>4</v>
      </c>
      <c r="HJ19" s="73">
        <v>7</v>
      </c>
      <c r="HK19" s="73">
        <v>3</v>
      </c>
      <c r="HL19" s="74">
        <v>30</v>
      </c>
      <c r="HM19" s="75">
        <v>37</v>
      </c>
      <c r="HN19" s="72">
        <v>5</v>
      </c>
      <c r="HO19" s="73">
        <v>6</v>
      </c>
      <c r="HP19" s="74">
        <v>11</v>
      </c>
      <c r="HQ19" s="278"/>
      <c r="HR19" s="73">
        <v>12</v>
      </c>
      <c r="HS19" s="73">
        <v>21</v>
      </c>
      <c r="HT19" s="73">
        <v>9</v>
      </c>
      <c r="HU19" s="73">
        <v>8</v>
      </c>
      <c r="HV19" s="73">
        <v>6</v>
      </c>
      <c r="HW19" s="74">
        <v>56</v>
      </c>
      <c r="HX19" s="75">
        <v>67</v>
      </c>
      <c r="HY19" s="72">
        <v>4</v>
      </c>
      <c r="HZ19" s="73">
        <v>10</v>
      </c>
      <c r="IA19" s="74">
        <v>14</v>
      </c>
      <c r="IB19" s="278"/>
      <c r="IC19" s="73">
        <v>22</v>
      </c>
      <c r="ID19" s="73">
        <v>29</v>
      </c>
      <c r="IE19" s="73">
        <v>11</v>
      </c>
      <c r="IF19" s="73">
        <v>11</v>
      </c>
      <c r="IG19" s="73">
        <v>7</v>
      </c>
      <c r="IH19" s="74">
        <v>80</v>
      </c>
      <c r="II19" s="75">
        <v>94</v>
      </c>
      <c r="IJ19" s="72">
        <v>11</v>
      </c>
      <c r="IK19" s="73">
        <v>24</v>
      </c>
      <c r="IL19" s="74">
        <v>35</v>
      </c>
      <c r="IM19" s="278"/>
      <c r="IN19" s="73">
        <v>33</v>
      </c>
      <c r="IO19" s="73">
        <v>39</v>
      </c>
      <c r="IP19" s="73">
        <v>17</v>
      </c>
      <c r="IQ19" s="73">
        <v>14</v>
      </c>
      <c r="IR19" s="73">
        <v>11</v>
      </c>
      <c r="IS19" s="74">
        <v>114</v>
      </c>
      <c r="IT19" s="75">
        <v>149</v>
      </c>
      <c r="IU19" s="72">
        <v>19</v>
      </c>
      <c r="IV19" s="73">
        <v>24</v>
      </c>
      <c r="IW19" s="74">
        <v>43</v>
      </c>
      <c r="IX19" s="278"/>
      <c r="IY19" s="73">
        <v>59</v>
      </c>
      <c r="IZ19" s="73">
        <v>43</v>
      </c>
      <c r="JA19" s="73">
        <v>33</v>
      </c>
      <c r="JB19" s="73">
        <v>31</v>
      </c>
      <c r="JC19" s="73">
        <v>23</v>
      </c>
      <c r="JD19" s="74">
        <v>189</v>
      </c>
      <c r="JE19" s="75">
        <v>232</v>
      </c>
      <c r="JF19" s="72">
        <v>11</v>
      </c>
      <c r="JG19" s="73">
        <v>17</v>
      </c>
      <c r="JH19" s="74">
        <v>28</v>
      </c>
      <c r="JI19" s="278"/>
      <c r="JJ19" s="73">
        <v>38</v>
      </c>
      <c r="JK19" s="73">
        <v>36</v>
      </c>
      <c r="JL19" s="73">
        <v>38</v>
      </c>
      <c r="JM19" s="73">
        <v>39</v>
      </c>
      <c r="JN19" s="73">
        <v>22</v>
      </c>
      <c r="JO19" s="74">
        <v>173</v>
      </c>
      <c r="JP19" s="75">
        <v>201</v>
      </c>
      <c r="JQ19" s="72">
        <v>0</v>
      </c>
      <c r="JR19" s="73">
        <v>0</v>
      </c>
      <c r="JS19" s="74">
        <v>0</v>
      </c>
      <c r="JT19" s="278"/>
      <c r="JU19" s="73">
        <v>0</v>
      </c>
      <c r="JV19" s="73">
        <v>0</v>
      </c>
      <c r="JW19" s="73">
        <v>0</v>
      </c>
      <c r="JX19" s="73">
        <v>0</v>
      </c>
      <c r="JY19" s="73">
        <v>0</v>
      </c>
      <c r="JZ19" s="74">
        <v>0</v>
      </c>
      <c r="KA19" s="75">
        <v>0</v>
      </c>
      <c r="KB19" s="72">
        <v>54</v>
      </c>
      <c r="KC19" s="73">
        <v>84</v>
      </c>
      <c r="KD19" s="74">
        <v>138</v>
      </c>
      <c r="KE19" s="278"/>
      <c r="KF19" s="73">
        <v>173</v>
      </c>
      <c r="KG19" s="73">
        <v>175</v>
      </c>
      <c r="KH19" s="73">
        <v>112</v>
      </c>
      <c r="KI19" s="73">
        <v>110</v>
      </c>
      <c r="KJ19" s="73">
        <v>72</v>
      </c>
      <c r="KK19" s="74">
        <v>642</v>
      </c>
      <c r="KL19" s="75">
        <v>780</v>
      </c>
    </row>
    <row r="20" spans="1:298" ht="19.5" customHeight="1" x14ac:dyDescent="0.15">
      <c r="A20" s="131" t="s">
        <v>17</v>
      </c>
      <c r="B20" s="360">
        <v>80</v>
      </c>
      <c r="C20" s="84">
        <v>90</v>
      </c>
      <c r="D20" s="85">
        <v>170</v>
      </c>
      <c r="E20" s="275"/>
      <c r="F20" s="84">
        <v>166</v>
      </c>
      <c r="G20" s="84">
        <v>182</v>
      </c>
      <c r="H20" s="84">
        <v>92</v>
      </c>
      <c r="I20" s="84">
        <v>83</v>
      </c>
      <c r="J20" s="84">
        <v>54</v>
      </c>
      <c r="K20" s="86">
        <v>577</v>
      </c>
      <c r="L20" s="87">
        <v>747</v>
      </c>
      <c r="M20" s="72">
        <v>7</v>
      </c>
      <c r="N20" s="73">
        <v>4</v>
      </c>
      <c r="O20" s="74">
        <v>11</v>
      </c>
      <c r="P20" s="278"/>
      <c r="Q20" s="73">
        <v>13</v>
      </c>
      <c r="R20" s="73">
        <v>6</v>
      </c>
      <c r="S20" s="73">
        <v>5</v>
      </c>
      <c r="T20" s="73">
        <v>3</v>
      </c>
      <c r="U20" s="73">
        <v>3</v>
      </c>
      <c r="V20" s="74">
        <v>30</v>
      </c>
      <c r="W20" s="75">
        <v>41</v>
      </c>
      <c r="X20" s="72">
        <v>7</v>
      </c>
      <c r="Y20" s="73">
        <v>7</v>
      </c>
      <c r="Z20" s="74">
        <v>14</v>
      </c>
      <c r="AA20" s="278"/>
      <c r="AB20" s="73">
        <v>10</v>
      </c>
      <c r="AC20" s="73">
        <v>15</v>
      </c>
      <c r="AD20" s="73">
        <v>10</v>
      </c>
      <c r="AE20" s="73">
        <v>10</v>
      </c>
      <c r="AF20" s="73">
        <v>5</v>
      </c>
      <c r="AG20" s="74">
        <v>50</v>
      </c>
      <c r="AH20" s="75">
        <v>64</v>
      </c>
      <c r="AI20" s="72">
        <v>11</v>
      </c>
      <c r="AJ20" s="73">
        <v>13</v>
      </c>
      <c r="AK20" s="74">
        <v>24</v>
      </c>
      <c r="AL20" s="278"/>
      <c r="AM20" s="73">
        <v>23</v>
      </c>
      <c r="AN20" s="73">
        <v>21</v>
      </c>
      <c r="AO20" s="73">
        <v>8</v>
      </c>
      <c r="AP20" s="73">
        <v>9</v>
      </c>
      <c r="AQ20" s="73">
        <v>7</v>
      </c>
      <c r="AR20" s="74">
        <v>68</v>
      </c>
      <c r="AS20" s="75">
        <v>92</v>
      </c>
      <c r="AT20" s="72">
        <v>16</v>
      </c>
      <c r="AU20" s="73">
        <v>17</v>
      </c>
      <c r="AV20" s="74">
        <v>33</v>
      </c>
      <c r="AW20" s="278"/>
      <c r="AX20" s="73">
        <v>45</v>
      </c>
      <c r="AY20" s="73">
        <v>41</v>
      </c>
      <c r="AZ20" s="73">
        <v>26</v>
      </c>
      <c r="BA20" s="73">
        <v>16</v>
      </c>
      <c r="BB20" s="73">
        <v>14</v>
      </c>
      <c r="BC20" s="74">
        <v>142</v>
      </c>
      <c r="BD20" s="75">
        <v>175</v>
      </c>
      <c r="BE20" s="72">
        <v>25</v>
      </c>
      <c r="BF20" s="73">
        <v>32</v>
      </c>
      <c r="BG20" s="74">
        <v>57</v>
      </c>
      <c r="BH20" s="278"/>
      <c r="BI20" s="73">
        <v>45</v>
      </c>
      <c r="BJ20" s="73">
        <v>57</v>
      </c>
      <c r="BK20" s="73">
        <v>22</v>
      </c>
      <c r="BL20" s="73">
        <v>20</v>
      </c>
      <c r="BM20" s="73">
        <v>14</v>
      </c>
      <c r="BN20" s="74">
        <v>158</v>
      </c>
      <c r="BO20" s="75">
        <v>215</v>
      </c>
      <c r="BP20" s="72">
        <v>14</v>
      </c>
      <c r="BQ20" s="73">
        <v>17</v>
      </c>
      <c r="BR20" s="74">
        <v>31</v>
      </c>
      <c r="BS20" s="278"/>
      <c r="BT20" s="73">
        <v>30</v>
      </c>
      <c r="BU20" s="73">
        <v>42</v>
      </c>
      <c r="BV20" s="73">
        <v>21</v>
      </c>
      <c r="BW20" s="73">
        <v>25</v>
      </c>
      <c r="BX20" s="73">
        <v>11</v>
      </c>
      <c r="BY20" s="74">
        <v>129</v>
      </c>
      <c r="BZ20" s="75">
        <v>160</v>
      </c>
      <c r="CA20" s="72">
        <v>0</v>
      </c>
      <c r="CB20" s="73">
        <v>0</v>
      </c>
      <c r="CC20" s="74">
        <v>0</v>
      </c>
      <c r="CD20" s="278"/>
      <c r="CE20" s="73">
        <v>0</v>
      </c>
      <c r="CF20" s="73">
        <v>0</v>
      </c>
      <c r="CG20" s="73">
        <v>0</v>
      </c>
      <c r="CH20" s="73">
        <v>0</v>
      </c>
      <c r="CI20" s="73">
        <v>0</v>
      </c>
      <c r="CJ20" s="74">
        <v>0</v>
      </c>
      <c r="CK20" s="75">
        <v>0</v>
      </c>
      <c r="CL20" s="72">
        <v>80</v>
      </c>
      <c r="CM20" s="73">
        <v>90</v>
      </c>
      <c r="CN20" s="74">
        <v>170</v>
      </c>
      <c r="CO20" s="278"/>
      <c r="CP20" s="73">
        <v>166</v>
      </c>
      <c r="CQ20" s="73">
        <v>182</v>
      </c>
      <c r="CR20" s="73">
        <v>92</v>
      </c>
      <c r="CS20" s="73">
        <v>83</v>
      </c>
      <c r="CT20" s="73">
        <v>54</v>
      </c>
      <c r="CU20" s="74">
        <v>577</v>
      </c>
      <c r="CV20" s="75">
        <v>747</v>
      </c>
      <c r="CW20" s="128">
        <v>24</v>
      </c>
      <c r="CX20" s="84">
        <v>35</v>
      </c>
      <c r="CY20" s="85">
        <v>59</v>
      </c>
      <c r="CZ20" s="275"/>
      <c r="DA20" s="84">
        <v>47</v>
      </c>
      <c r="DB20" s="84">
        <v>53</v>
      </c>
      <c r="DC20" s="84">
        <v>43</v>
      </c>
      <c r="DD20" s="84">
        <v>33</v>
      </c>
      <c r="DE20" s="84">
        <v>20</v>
      </c>
      <c r="DF20" s="86">
        <v>196</v>
      </c>
      <c r="DG20" s="87">
        <v>255</v>
      </c>
      <c r="DH20" s="72">
        <v>1</v>
      </c>
      <c r="DI20" s="73">
        <v>3</v>
      </c>
      <c r="DJ20" s="74">
        <v>4</v>
      </c>
      <c r="DK20" s="278"/>
      <c r="DL20" s="73">
        <v>1</v>
      </c>
      <c r="DM20" s="73">
        <v>1</v>
      </c>
      <c r="DN20" s="73">
        <v>1</v>
      </c>
      <c r="DO20" s="73">
        <v>1</v>
      </c>
      <c r="DP20" s="73">
        <v>0</v>
      </c>
      <c r="DQ20" s="74">
        <v>4</v>
      </c>
      <c r="DR20" s="75">
        <v>8</v>
      </c>
      <c r="DS20" s="72">
        <v>2</v>
      </c>
      <c r="DT20" s="73">
        <v>3</v>
      </c>
      <c r="DU20" s="74">
        <v>5</v>
      </c>
      <c r="DV20" s="278"/>
      <c r="DW20" s="73">
        <v>3</v>
      </c>
      <c r="DX20" s="73">
        <v>2</v>
      </c>
      <c r="DY20" s="73">
        <v>2</v>
      </c>
      <c r="DZ20" s="73">
        <v>0</v>
      </c>
      <c r="EA20" s="73">
        <v>0</v>
      </c>
      <c r="EB20" s="74">
        <v>7</v>
      </c>
      <c r="EC20" s="75">
        <v>12</v>
      </c>
      <c r="ED20" s="72">
        <v>7</v>
      </c>
      <c r="EE20" s="73">
        <v>5</v>
      </c>
      <c r="EF20" s="74">
        <v>12</v>
      </c>
      <c r="EG20" s="278"/>
      <c r="EH20" s="73">
        <v>6</v>
      </c>
      <c r="EI20" s="73">
        <v>7</v>
      </c>
      <c r="EJ20" s="73">
        <v>2</v>
      </c>
      <c r="EK20" s="73">
        <v>2</v>
      </c>
      <c r="EL20" s="73">
        <v>4</v>
      </c>
      <c r="EM20" s="74">
        <v>21</v>
      </c>
      <c r="EN20" s="75">
        <v>33</v>
      </c>
      <c r="EO20" s="72">
        <v>6</v>
      </c>
      <c r="EP20" s="73">
        <v>8</v>
      </c>
      <c r="EQ20" s="74">
        <v>14</v>
      </c>
      <c r="ER20" s="278"/>
      <c r="ES20" s="73">
        <v>9</v>
      </c>
      <c r="ET20" s="73">
        <v>11</v>
      </c>
      <c r="EU20" s="73">
        <v>7</v>
      </c>
      <c r="EV20" s="73">
        <v>4</v>
      </c>
      <c r="EW20" s="73">
        <v>3</v>
      </c>
      <c r="EX20" s="74">
        <v>34</v>
      </c>
      <c r="EY20" s="75">
        <v>48</v>
      </c>
      <c r="EZ20" s="72">
        <v>6</v>
      </c>
      <c r="FA20" s="73">
        <v>5</v>
      </c>
      <c r="FB20" s="74">
        <v>11</v>
      </c>
      <c r="FC20" s="278"/>
      <c r="FD20" s="73">
        <v>16</v>
      </c>
      <c r="FE20" s="73">
        <v>11</v>
      </c>
      <c r="FF20" s="73">
        <v>12</v>
      </c>
      <c r="FG20" s="73">
        <v>8</v>
      </c>
      <c r="FH20" s="73">
        <v>2</v>
      </c>
      <c r="FI20" s="74">
        <v>49</v>
      </c>
      <c r="FJ20" s="75">
        <v>60</v>
      </c>
      <c r="FK20" s="72">
        <v>2</v>
      </c>
      <c r="FL20" s="73">
        <v>11</v>
      </c>
      <c r="FM20" s="74">
        <v>13</v>
      </c>
      <c r="FN20" s="278"/>
      <c r="FO20" s="73">
        <v>12</v>
      </c>
      <c r="FP20" s="73">
        <v>21</v>
      </c>
      <c r="FQ20" s="73">
        <v>19</v>
      </c>
      <c r="FR20" s="73">
        <v>18</v>
      </c>
      <c r="FS20" s="73">
        <v>11</v>
      </c>
      <c r="FT20" s="74">
        <v>81</v>
      </c>
      <c r="FU20" s="75">
        <v>94</v>
      </c>
      <c r="FV20" s="72">
        <v>0</v>
      </c>
      <c r="FW20" s="73">
        <v>0</v>
      </c>
      <c r="FX20" s="74">
        <v>0</v>
      </c>
      <c r="FY20" s="278"/>
      <c r="FZ20" s="73">
        <v>0</v>
      </c>
      <c r="GA20" s="73">
        <v>0</v>
      </c>
      <c r="GB20" s="73">
        <v>0</v>
      </c>
      <c r="GC20" s="73">
        <v>0</v>
      </c>
      <c r="GD20" s="73">
        <v>0</v>
      </c>
      <c r="GE20" s="74">
        <v>0</v>
      </c>
      <c r="GF20" s="75">
        <v>0</v>
      </c>
      <c r="GG20" s="72">
        <v>24</v>
      </c>
      <c r="GH20" s="73">
        <v>35</v>
      </c>
      <c r="GI20" s="74">
        <v>59</v>
      </c>
      <c r="GJ20" s="278"/>
      <c r="GK20" s="73">
        <v>47</v>
      </c>
      <c r="GL20" s="73">
        <v>53</v>
      </c>
      <c r="GM20" s="73">
        <v>43</v>
      </c>
      <c r="GN20" s="73">
        <v>33</v>
      </c>
      <c r="GO20" s="73">
        <v>20</v>
      </c>
      <c r="GP20" s="74">
        <v>196</v>
      </c>
      <c r="GQ20" s="75">
        <v>255</v>
      </c>
      <c r="GR20" s="128">
        <v>104</v>
      </c>
      <c r="GS20" s="84">
        <v>125</v>
      </c>
      <c r="GT20" s="85">
        <v>229</v>
      </c>
      <c r="GU20" s="275"/>
      <c r="GV20" s="84">
        <v>213</v>
      </c>
      <c r="GW20" s="84">
        <v>235</v>
      </c>
      <c r="GX20" s="84">
        <v>135</v>
      </c>
      <c r="GY20" s="84">
        <v>116</v>
      </c>
      <c r="GZ20" s="84">
        <v>74</v>
      </c>
      <c r="HA20" s="86">
        <v>773</v>
      </c>
      <c r="HB20" s="87">
        <v>1002</v>
      </c>
      <c r="HC20" s="72">
        <v>8</v>
      </c>
      <c r="HD20" s="73">
        <v>7</v>
      </c>
      <c r="HE20" s="74">
        <v>15</v>
      </c>
      <c r="HF20" s="278"/>
      <c r="HG20" s="73">
        <v>14</v>
      </c>
      <c r="HH20" s="73">
        <v>7</v>
      </c>
      <c r="HI20" s="73">
        <v>6</v>
      </c>
      <c r="HJ20" s="73">
        <v>4</v>
      </c>
      <c r="HK20" s="73">
        <v>3</v>
      </c>
      <c r="HL20" s="74">
        <v>34</v>
      </c>
      <c r="HM20" s="75">
        <v>49</v>
      </c>
      <c r="HN20" s="72">
        <v>9</v>
      </c>
      <c r="HO20" s="73">
        <v>10</v>
      </c>
      <c r="HP20" s="74">
        <v>19</v>
      </c>
      <c r="HQ20" s="278"/>
      <c r="HR20" s="73">
        <v>13</v>
      </c>
      <c r="HS20" s="73">
        <v>17</v>
      </c>
      <c r="HT20" s="73">
        <v>12</v>
      </c>
      <c r="HU20" s="73">
        <v>10</v>
      </c>
      <c r="HV20" s="73">
        <v>5</v>
      </c>
      <c r="HW20" s="74">
        <v>57</v>
      </c>
      <c r="HX20" s="75">
        <v>76</v>
      </c>
      <c r="HY20" s="72">
        <v>18</v>
      </c>
      <c r="HZ20" s="73">
        <v>18</v>
      </c>
      <c r="IA20" s="74">
        <v>36</v>
      </c>
      <c r="IB20" s="278"/>
      <c r="IC20" s="73">
        <v>29</v>
      </c>
      <c r="ID20" s="73">
        <v>28</v>
      </c>
      <c r="IE20" s="73">
        <v>10</v>
      </c>
      <c r="IF20" s="73">
        <v>11</v>
      </c>
      <c r="IG20" s="73">
        <v>11</v>
      </c>
      <c r="IH20" s="74">
        <v>89</v>
      </c>
      <c r="II20" s="75">
        <v>125</v>
      </c>
      <c r="IJ20" s="72">
        <v>22</v>
      </c>
      <c r="IK20" s="73">
        <v>25</v>
      </c>
      <c r="IL20" s="74">
        <v>47</v>
      </c>
      <c r="IM20" s="278"/>
      <c r="IN20" s="73">
        <v>54</v>
      </c>
      <c r="IO20" s="73">
        <v>52</v>
      </c>
      <c r="IP20" s="73">
        <v>33</v>
      </c>
      <c r="IQ20" s="73">
        <v>20</v>
      </c>
      <c r="IR20" s="73">
        <v>17</v>
      </c>
      <c r="IS20" s="74">
        <v>176</v>
      </c>
      <c r="IT20" s="75">
        <v>223</v>
      </c>
      <c r="IU20" s="72">
        <v>31</v>
      </c>
      <c r="IV20" s="73">
        <v>37</v>
      </c>
      <c r="IW20" s="74">
        <v>68</v>
      </c>
      <c r="IX20" s="278"/>
      <c r="IY20" s="73">
        <v>61</v>
      </c>
      <c r="IZ20" s="73">
        <v>68</v>
      </c>
      <c r="JA20" s="73">
        <v>34</v>
      </c>
      <c r="JB20" s="73">
        <v>28</v>
      </c>
      <c r="JC20" s="73">
        <v>16</v>
      </c>
      <c r="JD20" s="74">
        <v>207</v>
      </c>
      <c r="JE20" s="75">
        <v>275</v>
      </c>
      <c r="JF20" s="72">
        <v>16</v>
      </c>
      <c r="JG20" s="73">
        <v>28</v>
      </c>
      <c r="JH20" s="74">
        <v>44</v>
      </c>
      <c r="JI20" s="278"/>
      <c r="JJ20" s="73">
        <v>42</v>
      </c>
      <c r="JK20" s="73">
        <v>63</v>
      </c>
      <c r="JL20" s="73">
        <v>40</v>
      </c>
      <c r="JM20" s="73">
        <v>43</v>
      </c>
      <c r="JN20" s="73">
        <v>22</v>
      </c>
      <c r="JO20" s="74">
        <v>210</v>
      </c>
      <c r="JP20" s="75">
        <v>254</v>
      </c>
      <c r="JQ20" s="72">
        <v>0</v>
      </c>
      <c r="JR20" s="73">
        <v>0</v>
      </c>
      <c r="JS20" s="74">
        <v>0</v>
      </c>
      <c r="JT20" s="278"/>
      <c r="JU20" s="73">
        <v>0</v>
      </c>
      <c r="JV20" s="73">
        <v>0</v>
      </c>
      <c r="JW20" s="73">
        <v>0</v>
      </c>
      <c r="JX20" s="73">
        <v>0</v>
      </c>
      <c r="JY20" s="73">
        <v>0</v>
      </c>
      <c r="JZ20" s="74">
        <v>0</v>
      </c>
      <c r="KA20" s="75">
        <v>0</v>
      </c>
      <c r="KB20" s="72">
        <v>104</v>
      </c>
      <c r="KC20" s="73">
        <v>125</v>
      </c>
      <c r="KD20" s="74">
        <v>229</v>
      </c>
      <c r="KE20" s="278"/>
      <c r="KF20" s="73">
        <v>213</v>
      </c>
      <c r="KG20" s="73">
        <v>235</v>
      </c>
      <c r="KH20" s="73">
        <v>135</v>
      </c>
      <c r="KI20" s="73">
        <v>116</v>
      </c>
      <c r="KJ20" s="73">
        <v>74</v>
      </c>
      <c r="KK20" s="74">
        <v>773</v>
      </c>
      <c r="KL20" s="75">
        <v>1002</v>
      </c>
    </row>
    <row r="21" spans="1:298" ht="19.5" customHeight="1" x14ac:dyDescent="0.15">
      <c r="A21" s="131" t="s">
        <v>18</v>
      </c>
      <c r="B21" s="360">
        <v>151</v>
      </c>
      <c r="C21" s="84">
        <v>150</v>
      </c>
      <c r="D21" s="85">
        <v>301</v>
      </c>
      <c r="E21" s="275"/>
      <c r="F21" s="84">
        <v>255</v>
      </c>
      <c r="G21" s="84">
        <v>226</v>
      </c>
      <c r="H21" s="84">
        <v>117</v>
      </c>
      <c r="I21" s="84">
        <v>111</v>
      </c>
      <c r="J21" s="84">
        <v>65</v>
      </c>
      <c r="K21" s="86">
        <v>774</v>
      </c>
      <c r="L21" s="87">
        <v>1075</v>
      </c>
      <c r="M21" s="72">
        <v>2</v>
      </c>
      <c r="N21" s="73">
        <v>10</v>
      </c>
      <c r="O21" s="74">
        <v>12</v>
      </c>
      <c r="P21" s="278"/>
      <c r="Q21" s="73">
        <v>13</v>
      </c>
      <c r="R21" s="73">
        <v>6</v>
      </c>
      <c r="S21" s="73">
        <v>5</v>
      </c>
      <c r="T21" s="73">
        <v>5</v>
      </c>
      <c r="U21" s="73">
        <v>2</v>
      </c>
      <c r="V21" s="74">
        <v>31</v>
      </c>
      <c r="W21" s="75">
        <v>43</v>
      </c>
      <c r="X21" s="72">
        <v>10</v>
      </c>
      <c r="Y21" s="73">
        <v>10</v>
      </c>
      <c r="Z21" s="74">
        <v>20</v>
      </c>
      <c r="AA21" s="278"/>
      <c r="AB21" s="73">
        <v>16</v>
      </c>
      <c r="AC21" s="73">
        <v>16</v>
      </c>
      <c r="AD21" s="73">
        <v>11</v>
      </c>
      <c r="AE21" s="73">
        <v>7</v>
      </c>
      <c r="AF21" s="73">
        <v>9</v>
      </c>
      <c r="AG21" s="74">
        <v>59</v>
      </c>
      <c r="AH21" s="75">
        <v>79</v>
      </c>
      <c r="AI21" s="72">
        <v>25</v>
      </c>
      <c r="AJ21" s="73">
        <v>18</v>
      </c>
      <c r="AK21" s="74">
        <v>43</v>
      </c>
      <c r="AL21" s="278"/>
      <c r="AM21" s="73">
        <v>36</v>
      </c>
      <c r="AN21" s="73">
        <v>39</v>
      </c>
      <c r="AO21" s="73">
        <v>10</v>
      </c>
      <c r="AP21" s="73">
        <v>15</v>
      </c>
      <c r="AQ21" s="73">
        <v>10</v>
      </c>
      <c r="AR21" s="74">
        <v>110</v>
      </c>
      <c r="AS21" s="75">
        <v>153</v>
      </c>
      <c r="AT21" s="72">
        <v>43</v>
      </c>
      <c r="AU21" s="73">
        <v>37</v>
      </c>
      <c r="AV21" s="74">
        <v>80</v>
      </c>
      <c r="AW21" s="278"/>
      <c r="AX21" s="73">
        <v>60</v>
      </c>
      <c r="AY21" s="73">
        <v>67</v>
      </c>
      <c r="AZ21" s="73">
        <v>23</v>
      </c>
      <c r="BA21" s="73">
        <v>28</v>
      </c>
      <c r="BB21" s="73">
        <v>20</v>
      </c>
      <c r="BC21" s="74">
        <v>198</v>
      </c>
      <c r="BD21" s="75">
        <v>278</v>
      </c>
      <c r="BE21" s="72">
        <v>43</v>
      </c>
      <c r="BF21" s="73">
        <v>49</v>
      </c>
      <c r="BG21" s="74">
        <v>92</v>
      </c>
      <c r="BH21" s="278"/>
      <c r="BI21" s="73">
        <v>69</v>
      </c>
      <c r="BJ21" s="73">
        <v>47</v>
      </c>
      <c r="BK21" s="73">
        <v>37</v>
      </c>
      <c r="BL21" s="73">
        <v>24</v>
      </c>
      <c r="BM21" s="73">
        <v>14</v>
      </c>
      <c r="BN21" s="74">
        <v>191</v>
      </c>
      <c r="BO21" s="75">
        <v>283</v>
      </c>
      <c r="BP21" s="72">
        <v>28</v>
      </c>
      <c r="BQ21" s="73">
        <v>26</v>
      </c>
      <c r="BR21" s="74">
        <v>54</v>
      </c>
      <c r="BS21" s="278"/>
      <c r="BT21" s="73">
        <v>61</v>
      </c>
      <c r="BU21" s="73">
        <v>51</v>
      </c>
      <c r="BV21" s="73">
        <v>31</v>
      </c>
      <c r="BW21" s="73">
        <v>32</v>
      </c>
      <c r="BX21" s="73">
        <v>10</v>
      </c>
      <c r="BY21" s="74">
        <v>185</v>
      </c>
      <c r="BZ21" s="75">
        <v>239</v>
      </c>
      <c r="CA21" s="72">
        <v>0</v>
      </c>
      <c r="CB21" s="73">
        <v>0</v>
      </c>
      <c r="CC21" s="74">
        <v>0</v>
      </c>
      <c r="CD21" s="278"/>
      <c r="CE21" s="73">
        <v>0</v>
      </c>
      <c r="CF21" s="73">
        <v>0</v>
      </c>
      <c r="CG21" s="73">
        <v>0</v>
      </c>
      <c r="CH21" s="73">
        <v>0</v>
      </c>
      <c r="CI21" s="73">
        <v>0</v>
      </c>
      <c r="CJ21" s="74">
        <v>0</v>
      </c>
      <c r="CK21" s="75">
        <v>0</v>
      </c>
      <c r="CL21" s="72">
        <v>151</v>
      </c>
      <c r="CM21" s="73">
        <v>150</v>
      </c>
      <c r="CN21" s="74">
        <v>301</v>
      </c>
      <c r="CO21" s="278"/>
      <c r="CP21" s="73">
        <v>255</v>
      </c>
      <c r="CQ21" s="73">
        <v>226</v>
      </c>
      <c r="CR21" s="73">
        <v>117</v>
      </c>
      <c r="CS21" s="73">
        <v>111</v>
      </c>
      <c r="CT21" s="73">
        <v>65</v>
      </c>
      <c r="CU21" s="74">
        <v>774</v>
      </c>
      <c r="CV21" s="75">
        <v>1075</v>
      </c>
      <c r="CW21" s="128">
        <v>19</v>
      </c>
      <c r="CX21" s="84">
        <v>37</v>
      </c>
      <c r="CY21" s="85">
        <v>56</v>
      </c>
      <c r="CZ21" s="275"/>
      <c r="DA21" s="84">
        <v>67</v>
      </c>
      <c r="DB21" s="84">
        <v>59</v>
      </c>
      <c r="DC21" s="84">
        <v>41</v>
      </c>
      <c r="DD21" s="84">
        <v>32</v>
      </c>
      <c r="DE21" s="84">
        <v>33</v>
      </c>
      <c r="DF21" s="86">
        <v>232</v>
      </c>
      <c r="DG21" s="87">
        <v>288</v>
      </c>
      <c r="DH21" s="72">
        <v>2</v>
      </c>
      <c r="DI21" s="73">
        <v>1</v>
      </c>
      <c r="DJ21" s="74">
        <v>3</v>
      </c>
      <c r="DK21" s="278"/>
      <c r="DL21" s="73">
        <v>1</v>
      </c>
      <c r="DM21" s="73">
        <v>0</v>
      </c>
      <c r="DN21" s="73">
        <v>0</v>
      </c>
      <c r="DO21" s="73">
        <v>0</v>
      </c>
      <c r="DP21" s="73">
        <v>1</v>
      </c>
      <c r="DQ21" s="74">
        <v>2</v>
      </c>
      <c r="DR21" s="75">
        <v>5</v>
      </c>
      <c r="DS21" s="72">
        <v>4</v>
      </c>
      <c r="DT21" s="73">
        <v>6</v>
      </c>
      <c r="DU21" s="74">
        <v>10</v>
      </c>
      <c r="DV21" s="278"/>
      <c r="DW21" s="73">
        <v>2</v>
      </c>
      <c r="DX21" s="73">
        <v>2</v>
      </c>
      <c r="DY21" s="73">
        <v>2</v>
      </c>
      <c r="DZ21" s="73">
        <v>1</v>
      </c>
      <c r="EA21" s="73">
        <v>2</v>
      </c>
      <c r="EB21" s="74">
        <v>9</v>
      </c>
      <c r="EC21" s="75">
        <v>19</v>
      </c>
      <c r="ED21" s="72">
        <v>4</v>
      </c>
      <c r="EE21" s="73">
        <v>5</v>
      </c>
      <c r="EF21" s="74">
        <v>9</v>
      </c>
      <c r="EG21" s="278"/>
      <c r="EH21" s="73">
        <v>8</v>
      </c>
      <c r="EI21" s="73">
        <v>7</v>
      </c>
      <c r="EJ21" s="73">
        <v>2</v>
      </c>
      <c r="EK21" s="73">
        <v>1</v>
      </c>
      <c r="EL21" s="73">
        <v>1</v>
      </c>
      <c r="EM21" s="74">
        <v>19</v>
      </c>
      <c r="EN21" s="75">
        <v>28</v>
      </c>
      <c r="EO21" s="72">
        <v>1</v>
      </c>
      <c r="EP21" s="73">
        <v>10</v>
      </c>
      <c r="EQ21" s="74">
        <v>11</v>
      </c>
      <c r="ER21" s="278"/>
      <c r="ES21" s="73">
        <v>20</v>
      </c>
      <c r="ET21" s="73">
        <v>9</v>
      </c>
      <c r="EU21" s="73">
        <v>6</v>
      </c>
      <c r="EV21" s="73">
        <v>6</v>
      </c>
      <c r="EW21" s="73">
        <v>5</v>
      </c>
      <c r="EX21" s="74">
        <v>46</v>
      </c>
      <c r="EY21" s="75">
        <v>57</v>
      </c>
      <c r="EZ21" s="72">
        <v>6</v>
      </c>
      <c r="FA21" s="73">
        <v>10</v>
      </c>
      <c r="FB21" s="74">
        <v>16</v>
      </c>
      <c r="FC21" s="278"/>
      <c r="FD21" s="73">
        <v>16</v>
      </c>
      <c r="FE21" s="73">
        <v>17</v>
      </c>
      <c r="FF21" s="73">
        <v>13</v>
      </c>
      <c r="FG21" s="73">
        <v>10</v>
      </c>
      <c r="FH21" s="73">
        <v>11</v>
      </c>
      <c r="FI21" s="74">
        <v>67</v>
      </c>
      <c r="FJ21" s="75">
        <v>83</v>
      </c>
      <c r="FK21" s="72">
        <v>2</v>
      </c>
      <c r="FL21" s="73">
        <v>5</v>
      </c>
      <c r="FM21" s="74">
        <v>7</v>
      </c>
      <c r="FN21" s="278"/>
      <c r="FO21" s="73">
        <v>20</v>
      </c>
      <c r="FP21" s="73">
        <v>24</v>
      </c>
      <c r="FQ21" s="73">
        <v>18</v>
      </c>
      <c r="FR21" s="73">
        <v>14</v>
      </c>
      <c r="FS21" s="73">
        <v>13</v>
      </c>
      <c r="FT21" s="74">
        <v>89</v>
      </c>
      <c r="FU21" s="75">
        <v>96</v>
      </c>
      <c r="FV21" s="72">
        <v>0</v>
      </c>
      <c r="FW21" s="73">
        <v>0</v>
      </c>
      <c r="FX21" s="74">
        <v>0</v>
      </c>
      <c r="FY21" s="278"/>
      <c r="FZ21" s="73">
        <v>0</v>
      </c>
      <c r="GA21" s="73">
        <v>0</v>
      </c>
      <c r="GB21" s="73">
        <v>0</v>
      </c>
      <c r="GC21" s="73">
        <v>0</v>
      </c>
      <c r="GD21" s="73">
        <v>0</v>
      </c>
      <c r="GE21" s="74">
        <v>0</v>
      </c>
      <c r="GF21" s="75">
        <v>0</v>
      </c>
      <c r="GG21" s="72">
        <v>19</v>
      </c>
      <c r="GH21" s="73">
        <v>37</v>
      </c>
      <c r="GI21" s="74">
        <v>56</v>
      </c>
      <c r="GJ21" s="278"/>
      <c r="GK21" s="73">
        <v>67</v>
      </c>
      <c r="GL21" s="73">
        <v>59</v>
      </c>
      <c r="GM21" s="73">
        <v>41</v>
      </c>
      <c r="GN21" s="73">
        <v>32</v>
      </c>
      <c r="GO21" s="73">
        <v>33</v>
      </c>
      <c r="GP21" s="74">
        <v>232</v>
      </c>
      <c r="GQ21" s="75">
        <v>288</v>
      </c>
      <c r="GR21" s="128">
        <v>170</v>
      </c>
      <c r="GS21" s="84">
        <v>187</v>
      </c>
      <c r="GT21" s="85">
        <v>357</v>
      </c>
      <c r="GU21" s="275"/>
      <c r="GV21" s="84">
        <v>322</v>
      </c>
      <c r="GW21" s="84">
        <v>285</v>
      </c>
      <c r="GX21" s="84">
        <v>158</v>
      </c>
      <c r="GY21" s="84">
        <v>143</v>
      </c>
      <c r="GZ21" s="84">
        <v>98</v>
      </c>
      <c r="HA21" s="86">
        <v>1006</v>
      </c>
      <c r="HB21" s="87">
        <v>1363</v>
      </c>
      <c r="HC21" s="72">
        <v>4</v>
      </c>
      <c r="HD21" s="73">
        <v>11</v>
      </c>
      <c r="HE21" s="74">
        <v>15</v>
      </c>
      <c r="HF21" s="278"/>
      <c r="HG21" s="73">
        <v>14</v>
      </c>
      <c r="HH21" s="73">
        <v>6</v>
      </c>
      <c r="HI21" s="73">
        <v>5</v>
      </c>
      <c r="HJ21" s="73">
        <v>5</v>
      </c>
      <c r="HK21" s="73">
        <v>3</v>
      </c>
      <c r="HL21" s="74">
        <v>33</v>
      </c>
      <c r="HM21" s="75">
        <v>48</v>
      </c>
      <c r="HN21" s="72">
        <v>14</v>
      </c>
      <c r="HO21" s="73">
        <v>16</v>
      </c>
      <c r="HP21" s="74">
        <v>30</v>
      </c>
      <c r="HQ21" s="278"/>
      <c r="HR21" s="73">
        <v>18</v>
      </c>
      <c r="HS21" s="73">
        <v>18</v>
      </c>
      <c r="HT21" s="73">
        <v>13</v>
      </c>
      <c r="HU21" s="73">
        <v>8</v>
      </c>
      <c r="HV21" s="73">
        <v>11</v>
      </c>
      <c r="HW21" s="74">
        <v>68</v>
      </c>
      <c r="HX21" s="75">
        <v>98</v>
      </c>
      <c r="HY21" s="72">
        <v>29</v>
      </c>
      <c r="HZ21" s="73">
        <v>23</v>
      </c>
      <c r="IA21" s="74">
        <v>52</v>
      </c>
      <c r="IB21" s="278"/>
      <c r="IC21" s="73">
        <v>44</v>
      </c>
      <c r="ID21" s="73">
        <v>46</v>
      </c>
      <c r="IE21" s="73">
        <v>12</v>
      </c>
      <c r="IF21" s="73">
        <v>16</v>
      </c>
      <c r="IG21" s="73">
        <v>11</v>
      </c>
      <c r="IH21" s="74">
        <v>129</v>
      </c>
      <c r="II21" s="75">
        <v>181</v>
      </c>
      <c r="IJ21" s="72">
        <v>44</v>
      </c>
      <c r="IK21" s="73">
        <v>47</v>
      </c>
      <c r="IL21" s="74">
        <v>91</v>
      </c>
      <c r="IM21" s="278"/>
      <c r="IN21" s="73">
        <v>80</v>
      </c>
      <c r="IO21" s="73">
        <v>76</v>
      </c>
      <c r="IP21" s="73">
        <v>29</v>
      </c>
      <c r="IQ21" s="73">
        <v>34</v>
      </c>
      <c r="IR21" s="73">
        <v>25</v>
      </c>
      <c r="IS21" s="74">
        <v>244</v>
      </c>
      <c r="IT21" s="75">
        <v>335</v>
      </c>
      <c r="IU21" s="72">
        <v>49</v>
      </c>
      <c r="IV21" s="73">
        <v>59</v>
      </c>
      <c r="IW21" s="74">
        <v>108</v>
      </c>
      <c r="IX21" s="278"/>
      <c r="IY21" s="73">
        <v>85</v>
      </c>
      <c r="IZ21" s="73">
        <v>64</v>
      </c>
      <c r="JA21" s="73">
        <v>50</v>
      </c>
      <c r="JB21" s="73">
        <v>34</v>
      </c>
      <c r="JC21" s="73">
        <v>25</v>
      </c>
      <c r="JD21" s="74">
        <v>258</v>
      </c>
      <c r="JE21" s="75">
        <v>366</v>
      </c>
      <c r="JF21" s="72">
        <v>30</v>
      </c>
      <c r="JG21" s="73">
        <v>31</v>
      </c>
      <c r="JH21" s="74">
        <v>61</v>
      </c>
      <c r="JI21" s="278"/>
      <c r="JJ21" s="73">
        <v>81</v>
      </c>
      <c r="JK21" s="73">
        <v>75</v>
      </c>
      <c r="JL21" s="73">
        <v>49</v>
      </c>
      <c r="JM21" s="73">
        <v>46</v>
      </c>
      <c r="JN21" s="73">
        <v>23</v>
      </c>
      <c r="JO21" s="74">
        <v>274</v>
      </c>
      <c r="JP21" s="75">
        <v>335</v>
      </c>
      <c r="JQ21" s="72">
        <v>0</v>
      </c>
      <c r="JR21" s="73">
        <v>0</v>
      </c>
      <c r="JS21" s="74">
        <v>0</v>
      </c>
      <c r="JT21" s="278"/>
      <c r="JU21" s="73">
        <v>0</v>
      </c>
      <c r="JV21" s="73">
        <v>0</v>
      </c>
      <c r="JW21" s="73">
        <v>0</v>
      </c>
      <c r="JX21" s="73">
        <v>0</v>
      </c>
      <c r="JY21" s="73">
        <v>0</v>
      </c>
      <c r="JZ21" s="74">
        <v>0</v>
      </c>
      <c r="KA21" s="75">
        <v>0</v>
      </c>
      <c r="KB21" s="72">
        <v>170</v>
      </c>
      <c r="KC21" s="73">
        <v>187</v>
      </c>
      <c r="KD21" s="74">
        <v>357</v>
      </c>
      <c r="KE21" s="278"/>
      <c r="KF21" s="73">
        <v>322</v>
      </c>
      <c r="KG21" s="73">
        <v>285</v>
      </c>
      <c r="KH21" s="73">
        <v>158</v>
      </c>
      <c r="KI21" s="73">
        <v>143</v>
      </c>
      <c r="KJ21" s="73">
        <v>98</v>
      </c>
      <c r="KK21" s="74">
        <v>1006</v>
      </c>
      <c r="KL21" s="75">
        <v>1363</v>
      </c>
    </row>
    <row r="22" spans="1:298" ht="19.5" customHeight="1" x14ac:dyDescent="0.15">
      <c r="A22" s="131" t="s">
        <v>19</v>
      </c>
      <c r="B22" s="360">
        <v>50</v>
      </c>
      <c r="C22" s="84">
        <v>51</v>
      </c>
      <c r="D22" s="85">
        <v>101</v>
      </c>
      <c r="E22" s="275"/>
      <c r="F22" s="84">
        <v>114</v>
      </c>
      <c r="G22" s="84">
        <v>75</v>
      </c>
      <c r="H22" s="84">
        <v>62</v>
      </c>
      <c r="I22" s="84">
        <v>46</v>
      </c>
      <c r="J22" s="84">
        <v>29</v>
      </c>
      <c r="K22" s="86">
        <v>326</v>
      </c>
      <c r="L22" s="87">
        <v>427</v>
      </c>
      <c r="M22" s="88">
        <v>0</v>
      </c>
      <c r="N22" s="73">
        <v>1</v>
      </c>
      <c r="O22" s="74">
        <v>1</v>
      </c>
      <c r="P22" s="278"/>
      <c r="Q22" s="73">
        <v>4</v>
      </c>
      <c r="R22" s="73">
        <v>3</v>
      </c>
      <c r="S22" s="73">
        <v>0</v>
      </c>
      <c r="T22" s="73">
        <v>0</v>
      </c>
      <c r="U22" s="73">
        <v>2</v>
      </c>
      <c r="V22" s="74">
        <v>9</v>
      </c>
      <c r="W22" s="75">
        <v>10</v>
      </c>
      <c r="X22" s="72">
        <v>1</v>
      </c>
      <c r="Y22" s="73">
        <v>3</v>
      </c>
      <c r="Z22" s="74">
        <v>4</v>
      </c>
      <c r="AA22" s="278"/>
      <c r="AB22" s="73">
        <v>6</v>
      </c>
      <c r="AC22" s="73">
        <v>5</v>
      </c>
      <c r="AD22" s="73">
        <v>3</v>
      </c>
      <c r="AE22" s="73">
        <v>4</v>
      </c>
      <c r="AF22" s="73">
        <v>1</v>
      </c>
      <c r="AG22" s="74">
        <v>19</v>
      </c>
      <c r="AH22" s="75">
        <v>23</v>
      </c>
      <c r="AI22" s="88">
        <v>5</v>
      </c>
      <c r="AJ22" s="73">
        <v>6</v>
      </c>
      <c r="AK22" s="74">
        <v>11</v>
      </c>
      <c r="AL22" s="278"/>
      <c r="AM22" s="73">
        <v>15</v>
      </c>
      <c r="AN22" s="73">
        <v>10</v>
      </c>
      <c r="AO22" s="73">
        <v>9</v>
      </c>
      <c r="AP22" s="73">
        <v>3</v>
      </c>
      <c r="AQ22" s="73">
        <v>3</v>
      </c>
      <c r="AR22" s="74">
        <v>40</v>
      </c>
      <c r="AS22" s="75">
        <v>51</v>
      </c>
      <c r="AT22" s="72">
        <v>18</v>
      </c>
      <c r="AU22" s="73">
        <v>12</v>
      </c>
      <c r="AV22" s="74">
        <v>30</v>
      </c>
      <c r="AW22" s="278"/>
      <c r="AX22" s="73">
        <v>28</v>
      </c>
      <c r="AY22" s="73">
        <v>15</v>
      </c>
      <c r="AZ22" s="73">
        <v>13</v>
      </c>
      <c r="BA22" s="73">
        <v>12</v>
      </c>
      <c r="BB22" s="73">
        <v>9</v>
      </c>
      <c r="BC22" s="74">
        <v>77</v>
      </c>
      <c r="BD22" s="75">
        <v>107</v>
      </c>
      <c r="BE22" s="88">
        <v>19</v>
      </c>
      <c r="BF22" s="73">
        <v>15</v>
      </c>
      <c r="BG22" s="74">
        <v>34</v>
      </c>
      <c r="BH22" s="278"/>
      <c r="BI22" s="73">
        <v>30</v>
      </c>
      <c r="BJ22" s="73">
        <v>28</v>
      </c>
      <c r="BK22" s="73">
        <v>14</v>
      </c>
      <c r="BL22" s="73">
        <v>14</v>
      </c>
      <c r="BM22" s="73">
        <v>7</v>
      </c>
      <c r="BN22" s="74">
        <v>93</v>
      </c>
      <c r="BO22" s="75">
        <v>127</v>
      </c>
      <c r="BP22" s="72">
        <v>7</v>
      </c>
      <c r="BQ22" s="73">
        <v>14</v>
      </c>
      <c r="BR22" s="74">
        <v>21</v>
      </c>
      <c r="BS22" s="278"/>
      <c r="BT22" s="73">
        <v>31</v>
      </c>
      <c r="BU22" s="73">
        <v>14</v>
      </c>
      <c r="BV22" s="73">
        <v>23</v>
      </c>
      <c r="BW22" s="73">
        <v>13</v>
      </c>
      <c r="BX22" s="73">
        <v>7</v>
      </c>
      <c r="BY22" s="74">
        <v>88</v>
      </c>
      <c r="BZ22" s="75">
        <v>109</v>
      </c>
      <c r="CA22" s="72">
        <v>0</v>
      </c>
      <c r="CB22" s="73">
        <v>0</v>
      </c>
      <c r="CC22" s="74">
        <v>0</v>
      </c>
      <c r="CD22" s="278"/>
      <c r="CE22" s="73">
        <v>0</v>
      </c>
      <c r="CF22" s="73">
        <v>0</v>
      </c>
      <c r="CG22" s="73">
        <v>0</v>
      </c>
      <c r="CH22" s="73">
        <v>0</v>
      </c>
      <c r="CI22" s="73">
        <v>0</v>
      </c>
      <c r="CJ22" s="74">
        <v>0</v>
      </c>
      <c r="CK22" s="75">
        <v>0</v>
      </c>
      <c r="CL22" s="72">
        <v>50</v>
      </c>
      <c r="CM22" s="73">
        <v>51</v>
      </c>
      <c r="CN22" s="74">
        <v>101</v>
      </c>
      <c r="CO22" s="278"/>
      <c r="CP22" s="73">
        <v>114</v>
      </c>
      <c r="CQ22" s="73">
        <v>75</v>
      </c>
      <c r="CR22" s="73">
        <v>62</v>
      </c>
      <c r="CS22" s="73">
        <v>46</v>
      </c>
      <c r="CT22" s="73">
        <v>29</v>
      </c>
      <c r="CU22" s="74">
        <v>326</v>
      </c>
      <c r="CV22" s="75">
        <v>427</v>
      </c>
      <c r="CW22" s="128">
        <v>13</v>
      </c>
      <c r="CX22" s="84">
        <v>14</v>
      </c>
      <c r="CY22" s="85">
        <v>27</v>
      </c>
      <c r="CZ22" s="275"/>
      <c r="DA22" s="84">
        <v>22</v>
      </c>
      <c r="DB22" s="84">
        <v>14</v>
      </c>
      <c r="DC22" s="84">
        <v>11</v>
      </c>
      <c r="DD22" s="84">
        <v>14</v>
      </c>
      <c r="DE22" s="84">
        <v>9</v>
      </c>
      <c r="DF22" s="86">
        <v>70</v>
      </c>
      <c r="DG22" s="87">
        <v>97</v>
      </c>
      <c r="DH22" s="88">
        <v>0</v>
      </c>
      <c r="DI22" s="73">
        <v>0</v>
      </c>
      <c r="DJ22" s="74">
        <v>0</v>
      </c>
      <c r="DK22" s="278"/>
      <c r="DL22" s="73">
        <v>2</v>
      </c>
      <c r="DM22" s="73">
        <v>0</v>
      </c>
      <c r="DN22" s="73">
        <v>0</v>
      </c>
      <c r="DO22" s="73">
        <v>1</v>
      </c>
      <c r="DP22" s="73">
        <v>0</v>
      </c>
      <c r="DQ22" s="74">
        <v>3</v>
      </c>
      <c r="DR22" s="75">
        <v>3</v>
      </c>
      <c r="DS22" s="72">
        <v>0</v>
      </c>
      <c r="DT22" s="73">
        <v>0</v>
      </c>
      <c r="DU22" s="74">
        <v>0</v>
      </c>
      <c r="DV22" s="278"/>
      <c r="DW22" s="73">
        <v>0</v>
      </c>
      <c r="DX22" s="73">
        <v>0</v>
      </c>
      <c r="DY22" s="73">
        <v>0</v>
      </c>
      <c r="DZ22" s="73">
        <v>0</v>
      </c>
      <c r="EA22" s="73">
        <v>1</v>
      </c>
      <c r="EB22" s="74">
        <v>1</v>
      </c>
      <c r="EC22" s="75">
        <v>1</v>
      </c>
      <c r="ED22" s="88">
        <v>3</v>
      </c>
      <c r="EE22" s="73">
        <v>0</v>
      </c>
      <c r="EF22" s="74">
        <v>3</v>
      </c>
      <c r="EG22" s="278"/>
      <c r="EH22" s="73">
        <v>0</v>
      </c>
      <c r="EI22" s="73">
        <v>0</v>
      </c>
      <c r="EJ22" s="73">
        <v>0</v>
      </c>
      <c r="EK22" s="73">
        <v>2</v>
      </c>
      <c r="EL22" s="73">
        <v>1</v>
      </c>
      <c r="EM22" s="74">
        <v>3</v>
      </c>
      <c r="EN22" s="75">
        <v>6</v>
      </c>
      <c r="EO22" s="72">
        <v>3</v>
      </c>
      <c r="EP22" s="73">
        <v>4</v>
      </c>
      <c r="EQ22" s="74">
        <v>7</v>
      </c>
      <c r="ER22" s="278"/>
      <c r="ES22" s="73">
        <v>6</v>
      </c>
      <c r="ET22" s="73">
        <v>5</v>
      </c>
      <c r="EU22" s="73">
        <v>3</v>
      </c>
      <c r="EV22" s="73">
        <v>2</v>
      </c>
      <c r="EW22" s="73">
        <v>0</v>
      </c>
      <c r="EX22" s="74">
        <v>16</v>
      </c>
      <c r="EY22" s="75">
        <v>23</v>
      </c>
      <c r="EZ22" s="88">
        <v>5</v>
      </c>
      <c r="FA22" s="73">
        <v>5</v>
      </c>
      <c r="FB22" s="74">
        <v>10</v>
      </c>
      <c r="FC22" s="278"/>
      <c r="FD22" s="73">
        <v>4</v>
      </c>
      <c r="FE22" s="73">
        <v>4</v>
      </c>
      <c r="FF22" s="73">
        <v>1</v>
      </c>
      <c r="FG22" s="73">
        <v>3</v>
      </c>
      <c r="FH22" s="73">
        <v>2</v>
      </c>
      <c r="FI22" s="74">
        <v>14</v>
      </c>
      <c r="FJ22" s="75">
        <v>24</v>
      </c>
      <c r="FK22" s="72">
        <v>2</v>
      </c>
      <c r="FL22" s="73">
        <v>5</v>
      </c>
      <c r="FM22" s="74">
        <v>7</v>
      </c>
      <c r="FN22" s="278"/>
      <c r="FO22" s="73">
        <v>10</v>
      </c>
      <c r="FP22" s="73">
        <v>5</v>
      </c>
      <c r="FQ22" s="73">
        <v>7</v>
      </c>
      <c r="FR22" s="73">
        <v>6</v>
      </c>
      <c r="FS22" s="73">
        <v>5</v>
      </c>
      <c r="FT22" s="74">
        <v>33</v>
      </c>
      <c r="FU22" s="75">
        <v>40</v>
      </c>
      <c r="FV22" s="72">
        <v>0</v>
      </c>
      <c r="FW22" s="73">
        <v>0</v>
      </c>
      <c r="FX22" s="74">
        <v>0</v>
      </c>
      <c r="FY22" s="278"/>
      <c r="FZ22" s="73">
        <v>0</v>
      </c>
      <c r="GA22" s="73">
        <v>0</v>
      </c>
      <c r="GB22" s="73">
        <v>0</v>
      </c>
      <c r="GC22" s="73">
        <v>0</v>
      </c>
      <c r="GD22" s="73">
        <v>0</v>
      </c>
      <c r="GE22" s="74">
        <v>0</v>
      </c>
      <c r="GF22" s="75">
        <v>0</v>
      </c>
      <c r="GG22" s="72">
        <v>13</v>
      </c>
      <c r="GH22" s="73">
        <v>14</v>
      </c>
      <c r="GI22" s="74">
        <v>27</v>
      </c>
      <c r="GJ22" s="278"/>
      <c r="GK22" s="73">
        <v>22</v>
      </c>
      <c r="GL22" s="73">
        <v>14</v>
      </c>
      <c r="GM22" s="73">
        <v>11</v>
      </c>
      <c r="GN22" s="73">
        <v>14</v>
      </c>
      <c r="GO22" s="73">
        <v>9</v>
      </c>
      <c r="GP22" s="74">
        <v>70</v>
      </c>
      <c r="GQ22" s="75">
        <v>97</v>
      </c>
      <c r="GR22" s="128">
        <v>63</v>
      </c>
      <c r="GS22" s="84">
        <v>65</v>
      </c>
      <c r="GT22" s="85">
        <v>128</v>
      </c>
      <c r="GU22" s="275"/>
      <c r="GV22" s="84">
        <v>136</v>
      </c>
      <c r="GW22" s="84">
        <v>89</v>
      </c>
      <c r="GX22" s="84">
        <v>73</v>
      </c>
      <c r="GY22" s="84">
        <v>60</v>
      </c>
      <c r="GZ22" s="84">
        <v>38</v>
      </c>
      <c r="HA22" s="86">
        <v>396</v>
      </c>
      <c r="HB22" s="87">
        <v>524</v>
      </c>
      <c r="HC22" s="88">
        <v>0</v>
      </c>
      <c r="HD22" s="73">
        <v>1</v>
      </c>
      <c r="HE22" s="74">
        <v>1</v>
      </c>
      <c r="HF22" s="278"/>
      <c r="HG22" s="73">
        <v>6</v>
      </c>
      <c r="HH22" s="73">
        <v>3</v>
      </c>
      <c r="HI22" s="73">
        <v>0</v>
      </c>
      <c r="HJ22" s="73">
        <v>1</v>
      </c>
      <c r="HK22" s="73">
        <v>2</v>
      </c>
      <c r="HL22" s="74">
        <v>12</v>
      </c>
      <c r="HM22" s="75">
        <v>13</v>
      </c>
      <c r="HN22" s="72">
        <v>1</v>
      </c>
      <c r="HO22" s="73">
        <v>3</v>
      </c>
      <c r="HP22" s="74">
        <v>4</v>
      </c>
      <c r="HQ22" s="278"/>
      <c r="HR22" s="73">
        <v>6</v>
      </c>
      <c r="HS22" s="73">
        <v>5</v>
      </c>
      <c r="HT22" s="73">
        <v>3</v>
      </c>
      <c r="HU22" s="73">
        <v>4</v>
      </c>
      <c r="HV22" s="73">
        <v>2</v>
      </c>
      <c r="HW22" s="74">
        <v>20</v>
      </c>
      <c r="HX22" s="75">
        <v>24</v>
      </c>
      <c r="HY22" s="88">
        <v>8</v>
      </c>
      <c r="HZ22" s="73">
        <v>6</v>
      </c>
      <c r="IA22" s="74">
        <v>14</v>
      </c>
      <c r="IB22" s="278"/>
      <c r="IC22" s="73">
        <v>15</v>
      </c>
      <c r="ID22" s="73">
        <v>10</v>
      </c>
      <c r="IE22" s="73">
        <v>9</v>
      </c>
      <c r="IF22" s="73">
        <v>5</v>
      </c>
      <c r="IG22" s="73">
        <v>4</v>
      </c>
      <c r="IH22" s="74">
        <v>43</v>
      </c>
      <c r="II22" s="75">
        <v>57</v>
      </c>
      <c r="IJ22" s="72">
        <v>21</v>
      </c>
      <c r="IK22" s="73">
        <v>16</v>
      </c>
      <c r="IL22" s="74">
        <v>37</v>
      </c>
      <c r="IM22" s="278"/>
      <c r="IN22" s="73">
        <v>34</v>
      </c>
      <c r="IO22" s="73">
        <v>20</v>
      </c>
      <c r="IP22" s="73">
        <v>16</v>
      </c>
      <c r="IQ22" s="73">
        <v>14</v>
      </c>
      <c r="IR22" s="73">
        <v>9</v>
      </c>
      <c r="IS22" s="74">
        <v>93</v>
      </c>
      <c r="IT22" s="75">
        <v>130</v>
      </c>
      <c r="IU22" s="88">
        <v>24</v>
      </c>
      <c r="IV22" s="73">
        <v>20</v>
      </c>
      <c r="IW22" s="74">
        <v>44</v>
      </c>
      <c r="IX22" s="278"/>
      <c r="IY22" s="73">
        <v>34</v>
      </c>
      <c r="IZ22" s="73">
        <v>32</v>
      </c>
      <c r="JA22" s="73">
        <v>15</v>
      </c>
      <c r="JB22" s="73">
        <v>17</v>
      </c>
      <c r="JC22" s="73">
        <v>9</v>
      </c>
      <c r="JD22" s="74">
        <v>107</v>
      </c>
      <c r="JE22" s="75">
        <v>151</v>
      </c>
      <c r="JF22" s="72">
        <v>9</v>
      </c>
      <c r="JG22" s="73">
        <v>19</v>
      </c>
      <c r="JH22" s="74">
        <v>28</v>
      </c>
      <c r="JI22" s="278"/>
      <c r="JJ22" s="73">
        <v>41</v>
      </c>
      <c r="JK22" s="73">
        <v>19</v>
      </c>
      <c r="JL22" s="73">
        <v>30</v>
      </c>
      <c r="JM22" s="73">
        <v>19</v>
      </c>
      <c r="JN22" s="73">
        <v>12</v>
      </c>
      <c r="JO22" s="74">
        <v>121</v>
      </c>
      <c r="JP22" s="75">
        <v>149</v>
      </c>
      <c r="JQ22" s="72">
        <v>0</v>
      </c>
      <c r="JR22" s="73">
        <v>0</v>
      </c>
      <c r="JS22" s="74">
        <v>0</v>
      </c>
      <c r="JT22" s="278"/>
      <c r="JU22" s="73">
        <v>0</v>
      </c>
      <c r="JV22" s="73">
        <v>0</v>
      </c>
      <c r="JW22" s="73">
        <v>0</v>
      </c>
      <c r="JX22" s="73">
        <v>0</v>
      </c>
      <c r="JY22" s="73">
        <v>0</v>
      </c>
      <c r="JZ22" s="74">
        <v>0</v>
      </c>
      <c r="KA22" s="75">
        <v>0</v>
      </c>
      <c r="KB22" s="72">
        <v>63</v>
      </c>
      <c r="KC22" s="73">
        <v>65</v>
      </c>
      <c r="KD22" s="74">
        <v>128</v>
      </c>
      <c r="KE22" s="278"/>
      <c r="KF22" s="73">
        <v>136</v>
      </c>
      <c r="KG22" s="73">
        <v>89</v>
      </c>
      <c r="KH22" s="73">
        <v>73</v>
      </c>
      <c r="KI22" s="73">
        <v>60</v>
      </c>
      <c r="KJ22" s="73">
        <v>38</v>
      </c>
      <c r="KK22" s="74">
        <v>396</v>
      </c>
      <c r="KL22" s="75">
        <v>524</v>
      </c>
    </row>
    <row r="23" spans="1:298" ht="19.5" customHeight="1" x14ac:dyDescent="0.15">
      <c r="A23" s="131" t="s">
        <v>20</v>
      </c>
      <c r="B23" s="360">
        <v>59</v>
      </c>
      <c r="C23" s="84">
        <v>79</v>
      </c>
      <c r="D23" s="85">
        <v>138</v>
      </c>
      <c r="E23" s="275"/>
      <c r="F23" s="84">
        <v>160</v>
      </c>
      <c r="G23" s="84">
        <v>84</v>
      </c>
      <c r="H23" s="84">
        <v>59</v>
      </c>
      <c r="I23" s="84">
        <v>53</v>
      </c>
      <c r="J23" s="84">
        <v>22</v>
      </c>
      <c r="K23" s="86">
        <v>378</v>
      </c>
      <c r="L23" s="87">
        <v>516</v>
      </c>
      <c r="M23" s="72">
        <v>1</v>
      </c>
      <c r="N23" s="73">
        <v>2</v>
      </c>
      <c r="O23" s="74">
        <v>3</v>
      </c>
      <c r="P23" s="278"/>
      <c r="Q23" s="73">
        <v>3</v>
      </c>
      <c r="R23" s="73">
        <v>3</v>
      </c>
      <c r="S23" s="73">
        <v>4</v>
      </c>
      <c r="T23" s="73">
        <v>3</v>
      </c>
      <c r="U23" s="73">
        <v>2</v>
      </c>
      <c r="V23" s="74">
        <v>15</v>
      </c>
      <c r="W23" s="75">
        <v>18</v>
      </c>
      <c r="X23" s="72">
        <v>4</v>
      </c>
      <c r="Y23" s="73">
        <v>6</v>
      </c>
      <c r="Z23" s="74">
        <v>10</v>
      </c>
      <c r="AA23" s="278"/>
      <c r="AB23" s="73">
        <v>13</v>
      </c>
      <c r="AC23" s="73">
        <v>9</v>
      </c>
      <c r="AD23" s="73">
        <v>4</v>
      </c>
      <c r="AE23" s="73">
        <v>5</v>
      </c>
      <c r="AF23" s="73">
        <v>3</v>
      </c>
      <c r="AG23" s="74">
        <v>34</v>
      </c>
      <c r="AH23" s="75">
        <v>44</v>
      </c>
      <c r="AI23" s="72">
        <v>11</v>
      </c>
      <c r="AJ23" s="73">
        <v>13</v>
      </c>
      <c r="AK23" s="74">
        <v>24</v>
      </c>
      <c r="AL23" s="278"/>
      <c r="AM23" s="73">
        <v>31</v>
      </c>
      <c r="AN23" s="73">
        <v>10</v>
      </c>
      <c r="AO23" s="73">
        <v>9</v>
      </c>
      <c r="AP23" s="73">
        <v>5</v>
      </c>
      <c r="AQ23" s="73">
        <v>3</v>
      </c>
      <c r="AR23" s="74">
        <v>58</v>
      </c>
      <c r="AS23" s="75">
        <v>82</v>
      </c>
      <c r="AT23" s="72">
        <v>11</v>
      </c>
      <c r="AU23" s="73">
        <v>19</v>
      </c>
      <c r="AV23" s="74">
        <v>30</v>
      </c>
      <c r="AW23" s="278"/>
      <c r="AX23" s="73">
        <v>48</v>
      </c>
      <c r="AY23" s="73">
        <v>22</v>
      </c>
      <c r="AZ23" s="73">
        <v>10</v>
      </c>
      <c r="BA23" s="73">
        <v>14</v>
      </c>
      <c r="BB23" s="73">
        <v>5</v>
      </c>
      <c r="BC23" s="74">
        <v>99</v>
      </c>
      <c r="BD23" s="75">
        <v>129</v>
      </c>
      <c r="BE23" s="72">
        <v>22</v>
      </c>
      <c r="BF23" s="73">
        <v>17</v>
      </c>
      <c r="BG23" s="74">
        <v>39</v>
      </c>
      <c r="BH23" s="278"/>
      <c r="BI23" s="73">
        <v>29</v>
      </c>
      <c r="BJ23" s="73">
        <v>23</v>
      </c>
      <c r="BK23" s="73">
        <v>17</v>
      </c>
      <c r="BL23" s="73">
        <v>12</v>
      </c>
      <c r="BM23" s="73">
        <v>4</v>
      </c>
      <c r="BN23" s="74">
        <v>85</v>
      </c>
      <c r="BO23" s="75">
        <v>124</v>
      </c>
      <c r="BP23" s="72">
        <v>10</v>
      </c>
      <c r="BQ23" s="73">
        <v>22</v>
      </c>
      <c r="BR23" s="74">
        <v>32</v>
      </c>
      <c r="BS23" s="278"/>
      <c r="BT23" s="73">
        <v>36</v>
      </c>
      <c r="BU23" s="73">
        <v>17</v>
      </c>
      <c r="BV23" s="73">
        <v>15</v>
      </c>
      <c r="BW23" s="73">
        <v>14</v>
      </c>
      <c r="BX23" s="73">
        <v>5</v>
      </c>
      <c r="BY23" s="74">
        <v>87</v>
      </c>
      <c r="BZ23" s="75">
        <v>119</v>
      </c>
      <c r="CA23" s="72">
        <v>0</v>
      </c>
      <c r="CB23" s="73">
        <v>0</v>
      </c>
      <c r="CC23" s="74">
        <v>0</v>
      </c>
      <c r="CD23" s="278"/>
      <c r="CE23" s="73">
        <v>0</v>
      </c>
      <c r="CF23" s="73">
        <v>0</v>
      </c>
      <c r="CG23" s="73">
        <v>0</v>
      </c>
      <c r="CH23" s="73">
        <v>0</v>
      </c>
      <c r="CI23" s="73">
        <v>0</v>
      </c>
      <c r="CJ23" s="74">
        <v>0</v>
      </c>
      <c r="CK23" s="75">
        <v>0</v>
      </c>
      <c r="CL23" s="72">
        <v>59</v>
      </c>
      <c r="CM23" s="73">
        <v>79</v>
      </c>
      <c r="CN23" s="74">
        <v>138</v>
      </c>
      <c r="CO23" s="278"/>
      <c r="CP23" s="73">
        <v>160</v>
      </c>
      <c r="CQ23" s="73">
        <v>84</v>
      </c>
      <c r="CR23" s="73">
        <v>59</v>
      </c>
      <c r="CS23" s="73">
        <v>53</v>
      </c>
      <c r="CT23" s="73">
        <v>22</v>
      </c>
      <c r="CU23" s="74">
        <v>378</v>
      </c>
      <c r="CV23" s="75">
        <v>516</v>
      </c>
      <c r="CW23" s="128">
        <v>13</v>
      </c>
      <c r="CX23" s="84">
        <v>23</v>
      </c>
      <c r="CY23" s="85">
        <v>36</v>
      </c>
      <c r="CZ23" s="275"/>
      <c r="DA23" s="84">
        <v>37</v>
      </c>
      <c r="DB23" s="84">
        <v>18</v>
      </c>
      <c r="DC23" s="84">
        <v>21</v>
      </c>
      <c r="DD23" s="84">
        <v>7</v>
      </c>
      <c r="DE23" s="84">
        <v>12</v>
      </c>
      <c r="DF23" s="86">
        <v>95</v>
      </c>
      <c r="DG23" s="87">
        <v>131</v>
      </c>
      <c r="DH23" s="72">
        <v>0</v>
      </c>
      <c r="DI23" s="73">
        <v>0</v>
      </c>
      <c r="DJ23" s="74">
        <v>0</v>
      </c>
      <c r="DK23" s="278"/>
      <c r="DL23" s="73">
        <v>0</v>
      </c>
      <c r="DM23" s="73">
        <v>0</v>
      </c>
      <c r="DN23" s="73">
        <v>0</v>
      </c>
      <c r="DO23" s="73">
        <v>0</v>
      </c>
      <c r="DP23" s="73">
        <v>0</v>
      </c>
      <c r="DQ23" s="74">
        <v>0</v>
      </c>
      <c r="DR23" s="75">
        <v>0</v>
      </c>
      <c r="DS23" s="72">
        <v>2</v>
      </c>
      <c r="DT23" s="73">
        <v>1</v>
      </c>
      <c r="DU23" s="74">
        <v>3</v>
      </c>
      <c r="DV23" s="278"/>
      <c r="DW23" s="73">
        <v>4</v>
      </c>
      <c r="DX23" s="73">
        <v>0</v>
      </c>
      <c r="DY23" s="73">
        <v>1</v>
      </c>
      <c r="DZ23" s="73">
        <v>0</v>
      </c>
      <c r="EA23" s="73">
        <v>0</v>
      </c>
      <c r="EB23" s="74">
        <v>5</v>
      </c>
      <c r="EC23" s="75">
        <v>8</v>
      </c>
      <c r="ED23" s="72">
        <v>1</v>
      </c>
      <c r="EE23" s="73">
        <v>3</v>
      </c>
      <c r="EF23" s="74">
        <v>4</v>
      </c>
      <c r="EG23" s="278"/>
      <c r="EH23" s="73">
        <v>5</v>
      </c>
      <c r="EI23" s="73">
        <v>1</v>
      </c>
      <c r="EJ23" s="73">
        <v>2</v>
      </c>
      <c r="EK23" s="73">
        <v>3</v>
      </c>
      <c r="EL23" s="73">
        <v>2</v>
      </c>
      <c r="EM23" s="74">
        <v>13</v>
      </c>
      <c r="EN23" s="75">
        <v>17</v>
      </c>
      <c r="EO23" s="72">
        <v>4</v>
      </c>
      <c r="EP23" s="73">
        <v>6</v>
      </c>
      <c r="EQ23" s="74">
        <v>10</v>
      </c>
      <c r="ER23" s="278"/>
      <c r="ES23" s="73">
        <v>3</v>
      </c>
      <c r="ET23" s="73">
        <v>4</v>
      </c>
      <c r="EU23" s="73">
        <v>4</v>
      </c>
      <c r="EV23" s="73">
        <v>0</v>
      </c>
      <c r="EW23" s="73">
        <v>3</v>
      </c>
      <c r="EX23" s="74">
        <v>14</v>
      </c>
      <c r="EY23" s="75">
        <v>24</v>
      </c>
      <c r="EZ23" s="72">
        <v>5</v>
      </c>
      <c r="FA23" s="73">
        <v>7</v>
      </c>
      <c r="FB23" s="74">
        <v>12</v>
      </c>
      <c r="FC23" s="278"/>
      <c r="FD23" s="73">
        <v>11</v>
      </c>
      <c r="FE23" s="73">
        <v>4</v>
      </c>
      <c r="FF23" s="73">
        <v>5</v>
      </c>
      <c r="FG23" s="73">
        <v>0</v>
      </c>
      <c r="FH23" s="73">
        <v>2</v>
      </c>
      <c r="FI23" s="74">
        <v>22</v>
      </c>
      <c r="FJ23" s="75">
        <v>34</v>
      </c>
      <c r="FK23" s="72">
        <v>1</v>
      </c>
      <c r="FL23" s="73">
        <v>6</v>
      </c>
      <c r="FM23" s="74">
        <v>7</v>
      </c>
      <c r="FN23" s="278"/>
      <c r="FO23" s="73">
        <v>14</v>
      </c>
      <c r="FP23" s="73">
        <v>9</v>
      </c>
      <c r="FQ23" s="73">
        <v>9</v>
      </c>
      <c r="FR23" s="73">
        <v>4</v>
      </c>
      <c r="FS23" s="73">
        <v>5</v>
      </c>
      <c r="FT23" s="74">
        <v>41</v>
      </c>
      <c r="FU23" s="75">
        <v>48</v>
      </c>
      <c r="FV23" s="72">
        <v>0</v>
      </c>
      <c r="FW23" s="73">
        <v>0</v>
      </c>
      <c r="FX23" s="74">
        <v>0</v>
      </c>
      <c r="FY23" s="278"/>
      <c r="FZ23" s="73">
        <v>0</v>
      </c>
      <c r="GA23" s="73">
        <v>0</v>
      </c>
      <c r="GB23" s="73">
        <v>0</v>
      </c>
      <c r="GC23" s="73">
        <v>0</v>
      </c>
      <c r="GD23" s="73">
        <v>0</v>
      </c>
      <c r="GE23" s="74">
        <v>0</v>
      </c>
      <c r="GF23" s="75">
        <v>0</v>
      </c>
      <c r="GG23" s="72">
        <v>13</v>
      </c>
      <c r="GH23" s="73">
        <v>23</v>
      </c>
      <c r="GI23" s="74">
        <v>36</v>
      </c>
      <c r="GJ23" s="278"/>
      <c r="GK23" s="73">
        <v>37</v>
      </c>
      <c r="GL23" s="73">
        <v>18</v>
      </c>
      <c r="GM23" s="73">
        <v>21</v>
      </c>
      <c r="GN23" s="73">
        <v>7</v>
      </c>
      <c r="GO23" s="73">
        <v>12</v>
      </c>
      <c r="GP23" s="74">
        <v>95</v>
      </c>
      <c r="GQ23" s="75">
        <v>131</v>
      </c>
      <c r="GR23" s="128">
        <v>72</v>
      </c>
      <c r="GS23" s="84">
        <v>102</v>
      </c>
      <c r="GT23" s="85">
        <v>174</v>
      </c>
      <c r="GU23" s="275"/>
      <c r="GV23" s="84">
        <v>197</v>
      </c>
      <c r="GW23" s="84">
        <v>102</v>
      </c>
      <c r="GX23" s="84">
        <v>80</v>
      </c>
      <c r="GY23" s="84">
        <v>60</v>
      </c>
      <c r="GZ23" s="84">
        <v>34</v>
      </c>
      <c r="HA23" s="86">
        <v>473</v>
      </c>
      <c r="HB23" s="87">
        <v>647</v>
      </c>
      <c r="HC23" s="72">
        <v>1</v>
      </c>
      <c r="HD23" s="73">
        <v>2</v>
      </c>
      <c r="HE23" s="74">
        <v>3</v>
      </c>
      <c r="HF23" s="278"/>
      <c r="HG23" s="73">
        <v>3</v>
      </c>
      <c r="HH23" s="73">
        <v>3</v>
      </c>
      <c r="HI23" s="73">
        <v>4</v>
      </c>
      <c r="HJ23" s="73">
        <v>3</v>
      </c>
      <c r="HK23" s="73">
        <v>2</v>
      </c>
      <c r="HL23" s="74">
        <v>15</v>
      </c>
      <c r="HM23" s="75">
        <v>18</v>
      </c>
      <c r="HN23" s="72">
        <v>6</v>
      </c>
      <c r="HO23" s="73">
        <v>7</v>
      </c>
      <c r="HP23" s="74">
        <v>13</v>
      </c>
      <c r="HQ23" s="278"/>
      <c r="HR23" s="73">
        <v>17</v>
      </c>
      <c r="HS23" s="73">
        <v>9</v>
      </c>
      <c r="HT23" s="73">
        <v>5</v>
      </c>
      <c r="HU23" s="73">
        <v>5</v>
      </c>
      <c r="HV23" s="73">
        <v>3</v>
      </c>
      <c r="HW23" s="74">
        <v>39</v>
      </c>
      <c r="HX23" s="75">
        <v>52</v>
      </c>
      <c r="HY23" s="72">
        <v>12</v>
      </c>
      <c r="HZ23" s="73">
        <v>16</v>
      </c>
      <c r="IA23" s="74">
        <v>28</v>
      </c>
      <c r="IB23" s="278"/>
      <c r="IC23" s="73">
        <v>36</v>
      </c>
      <c r="ID23" s="73">
        <v>11</v>
      </c>
      <c r="IE23" s="73">
        <v>11</v>
      </c>
      <c r="IF23" s="73">
        <v>8</v>
      </c>
      <c r="IG23" s="73">
        <v>5</v>
      </c>
      <c r="IH23" s="74">
        <v>71</v>
      </c>
      <c r="II23" s="75">
        <v>99</v>
      </c>
      <c r="IJ23" s="72">
        <v>15</v>
      </c>
      <c r="IK23" s="73">
        <v>25</v>
      </c>
      <c r="IL23" s="74">
        <v>40</v>
      </c>
      <c r="IM23" s="278"/>
      <c r="IN23" s="73">
        <v>51</v>
      </c>
      <c r="IO23" s="73">
        <v>26</v>
      </c>
      <c r="IP23" s="73">
        <v>14</v>
      </c>
      <c r="IQ23" s="73">
        <v>14</v>
      </c>
      <c r="IR23" s="73">
        <v>8</v>
      </c>
      <c r="IS23" s="74">
        <v>113</v>
      </c>
      <c r="IT23" s="75">
        <v>153</v>
      </c>
      <c r="IU23" s="72">
        <v>27</v>
      </c>
      <c r="IV23" s="73">
        <v>24</v>
      </c>
      <c r="IW23" s="74">
        <v>51</v>
      </c>
      <c r="IX23" s="278"/>
      <c r="IY23" s="73">
        <v>40</v>
      </c>
      <c r="IZ23" s="73">
        <v>27</v>
      </c>
      <c r="JA23" s="73">
        <v>22</v>
      </c>
      <c r="JB23" s="73">
        <v>12</v>
      </c>
      <c r="JC23" s="73">
        <v>6</v>
      </c>
      <c r="JD23" s="74">
        <v>107</v>
      </c>
      <c r="JE23" s="75">
        <v>158</v>
      </c>
      <c r="JF23" s="72">
        <v>11</v>
      </c>
      <c r="JG23" s="73">
        <v>28</v>
      </c>
      <c r="JH23" s="74">
        <v>39</v>
      </c>
      <c r="JI23" s="278"/>
      <c r="JJ23" s="73">
        <v>50</v>
      </c>
      <c r="JK23" s="73">
        <v>26</v>
      </c>
      <c r="JL23" s="73">
        <v>24</v>
      </c>
      <c r="JM23" s="73">
        <v>18</v>
      </c>
      <c r="JN23" s="73">
        <v>10</v>
      </c>
      <c r="JO23" s="74">
        <v>128</v>
      </c>
      <c r="JP23" s="75">
        <v>167</v>
      </c>
      <c r="JQ23" s="72">
        <v>0</v>
      </c>
      <c r="JR23" s="73">
        <v>0</v>
      </c>
      <c r="JS23" s="74">
        <v>0</v>
      </c>
      <c r="JT23" s="278"/>
      <c r="JU23" s="73">
        <v>0</v>
      </c>
      <c r="JV23" s="73">
        <v>0</v>
      </c>
      <c r="JW23" s="73">
        <v>0</v>
      </c>
      <c r="JX23" s="73">
        <v>0</v>
      </c>
      <c r="JY23" s="73">
        <v>0</v>
      </c>
      <c r="JZ23" s="74">
        <v>0</v>
      </c>
      <c r="KA23" s="75">
        <v>0</v>
      </c>
      <c r="KB23" s="72">
        <v>72</v>
      </c>
      <c r="KC23" s="73">
        <v>102</v>
      </c>
      <c r="KD23" s="74">
        <v>174</v>
      </c>
      <c r="KE23" s="278"/>
      <c r="KF23" s="73">
        <v>197</v>
      </c>
      <c r="KG23" s="73">
        <v>102</v>
      </c>
      <c r="KH23" s="73">
        <v>80</v>
      </c>
      <c r="KI23" s="73">
        <v>60</v>
      </c>
      <c r="KJ23" s="73">
        <v>34</v>
      </c>
      <c r="KK23" s="74">
        <v>473</v>
      </c>
      <c r="KL23" s="75">
        <v>647</v>
      </c>
    </row>
    <row r="24" spans="1:298" ht="19.5" customHeight="1" x14ac:dyDescent="0.15">
      <c r="A24" s="131" t="s">
        <v>21</v>
      </c>
      <c r="B24" s="360">
        <v>52</v>
      </c>
      <c r="C24" s="84">
        <v>63</v>
      </c>
      <c r="D24" s="85">
        <v>115</v>
      </c>
      <c r="E24" s="275"/>
      <c r="F24" s="84">
        <v>119</v>
      </c>
      <c r="G24" s="84">
        <v>99</v>
      </c>
      <c r="H24" s="84">
        <v>64</v>
      </c>
      <c r="I24" s="84">
        <v>52</v>
      </c>
      <c r="J24" s="84">
        <v>27</v>
      </c>
      <c r="K24" s="86">
        <v>361</v>
      </c>
      <c r="L24" s="87">
        <v>476</v>
      </c>
      <c r="M24" s="72">
        <v>1</v>
      </c>
      <c r="N24" s="73">
        <v>3</v>
      </c>
      <c r="O24" s="74">
        <v>4</v>
      </c>
      <c r="P24" s="278"/>
      <c r="Q24" s="73">
        <v>1</v>
      </c>
      <c r="R24" s="73">
        <v>4</v>
      </c>
      <c r="S24" s="73">
        <v>5</v>
      </c>
      <c r="T24" s="73">
        <v>2</v>
      </c>
      <c r="U24" s="73">
        <v>0</v>
      </c>
      <c r="V24" s="74">
        <v>12</v>
      </c>
      <c r="W24" s="75">
        <v>16</v>
      </c>
      <c r="X24" s="72">
        <v>4</v>
      </c>
      <c r="Y24" s="73">
        <v>3</v>
      </c>
      <c r="Z24" s="74">
        <v>7</v>
      </c>
      <c r="AA24" s="278"/>
      <c r="AB24" s="73">
        <v>6</v>
      </c>
      <c r="AC24" s="73">
        <v>10</v>
      </c>
      <c r="AD24" s="73">
        <v>5</v>
      </c>
      <c r="AE24" s="73">
        <v>3</v>
      </c>
      <c r="AF24" s="73">
        <v>1</v>
      </c>
      <c r="AG24" s="74">
        <v>25</v>
      </c>
      <c r="AH24" s="75">
        <v>32</v>
      </c>
      <c r="AI24" s="72">
        <v>7</v>
      </c>
      <c r="AJ24" s="73">
        <v>6</v>
      </c>
      <c r="AK24" s="74">
        <v>13</v>
      </c>
      <c r="AL24" s="278"/>
      <c r="AM24" s="73">
        <v>19</v>
      </c>
      <c r="AN24" s="73">
        <v>17</v>
      </c>
      <c r="AO24" s="73">
        <v>11</v>
      </c>
      <c r="AP24" s="73">
        <v>7</v>
      </c>
      <c r="AQ24" s="73">
        <v>2</v>
      </c>
      <c r="AR24" s="74">
        <v>56</v>
      </c>
      <c r="AS24" s="75">
        <v>69</v>
      </c>
      <c r="AT24" s="72">
        <v>20</v>
      </c>
      <c r="AU24" s="73">
        <v>17</v>
      </c>
      <c r="AV24" s="74">
        <v>37</v>
      </c>
      <c r="AW24" s="278"/>
      <c r="AX24" s="73">
        <v>37</v>
      </c>
      <c r="AY24" s="73">
        <v>26</v>
      </c>
      <c r="AZ24" s="73">
        <v>13</v>
      </c>
      <c r="BA24" s="73">
        <v>14</v>
      </c>
      <c r="BB24" s="73">
        <v>11</v>
      </c>
      <c r="BC24" s="74">
        <v>101</v>
      </c>
      <c r="BD24" s="75">
        <v>138</v>
      </c>
      <c r="BE24" s="72">
        <v>13</v>
      </c>
      <c r="BF24" s="73">
        <v>16</v>
      </c>
      <c r="BG24" s="74">
        <v>29</v>
      </c>
      <c r="BH24" s="278"/>
      <c r="BI24" s="73">
        <v>38</v>
      </c>
      <c r="BJ24" s="73">
        <v>22</v>
      </c>
      <c r="BK24" s="73">
        <v>16</v>
      </c>
      <c r="BL24" s="73">
        <v>16</v>
      </c>
      <c r="BM24" s="73">
        <v>10</v>
      </c>
      <c r="BN24" s="74">
        <v>102</v>
      </c>
      <c r="BO24" s="75">
        <v>131</v>
      </c>
      <c r="BP24" s="72">
        <v>7</v>
      </c>
      <c r="BQ24" s="73">
        <v>18</v>
      </c>
      <c r="BR24" s="74">
        <v>25</v>
      </c>
      <c r="BS24" s="278"/>
      <c r="BT24" s="73">
        <v>18</v>
      </c>
      <c r="BU24" s="73">
        <v>20</v>
      </c>
      <c r="BV24" s="73">
        <v>14</v>
      </c>
      <c r="BW24" s="73">
        <v>10</v>
      </c>
      <c r="BX24" s="73">
        <v>3</v>
      </c>
      <c r="BY24" s="74">
        <v>65</v>
      </c>
      <c r="BZ24" s="75">
        <v>90</v>
      </c>
      <c r="CA24" s="72">
        <v>0</v>
      </c>
      <c r="CB24" s="73">
        <v>0</v>
      </c>
      <c r="CC24" s="74">
        <v>0</v>
      </c>
      <c r="CD24" s="278"/>
      <c r="CE24" s="73">
        <v>0</v>
      </c>
      <c r="CF24" s="73">
        <v>0</v>
      </c>
      <c r="CG24" s="73">
        <v>0</v>
      </c>
      <c r="CH24" s="73">
        <v>0</v>
      </c>
      <c r="CI24" s="73">
        <v>0</v>
      </c>
      <c r="CJ24" s="74">
        <v>0</v>
      </c>
      <c r="CK24" s="75">
        <v>0</v>
      </c>
      <c r="CL24" s="72">
        <v>52</v>
      </c>
      <c r="CM24" s="73">
        <v>63</v>
      </c>
      <c r="CN24" s="74">
        <v>115</v>
      </c>
      <c r="CO24" s="278"/>
      <c r="CP24" s="73">
        <v>119</v>
      </c>
      <c r="CQ24" s="73">
        <v>99</v>
      </c>
      <c r="CR24" s="73">
        <v>64</v>
      </c>
      <c r="CS24" s="73">
        <v>52</v>
      </c>
      <c r="CT24" s="73">
        <v>27</v>
      </c>
      <c r="CU24" s="74">
        <v>361</v>
      </c>
      <c r="CV24" s="75">
        <v>476</v>
      </c>
      <c r="CW24" s="128">
        <v>7</v>
      </c>
      <c r="CX24" s="84">
        <v>19</v>
      </c>
      <c r="CY24" s="85">
        <v>26</v>
      </c>
      <c r="CZ24" s="275"/>
      <c r="DA24" s="84">
        <v>20</v>
      </c>
      <c r="DB24" s="84">
        <v>25</v>
      </c>
      <c r="DC24" s="84">
        <v>14</v>
      </c>
      <c r="DD24" s="84">
        <v>19</v>
      </c>
      <c r="DE24" s="84">
        <v>10</v>
      </c>
      <c r="DF24" s="86">
        <v>88</v>
      </c>
      <c r="DG24" s="87">
        <v>114</v>
      </c>
      <c r="DH24" s="72">
        <v>0</v>
      </c>
      <c r="DI24" s="73">
        <v>0</v>
      </c>
      <c r="DJ24" s="74">
        <v>0</v>
      </c>
      <c r="DK24" s="278"/>
      <c r="DL24" s="73">
        <v>0</v>
      </c>
      <c r="DM24" s="73">
        <v>1</v>
      </c>
      <c r="DN24" s="73">
        <v>1</v>
      </c>
      <c r="DO24" s="73">
        <v>1</v>
      </c>
      <c r="DP24" s="73">
        <v>0</v>
      </c>
      <c r="DQ24" s="74">
        <v>3</v>
      </c>
      <c r="DR24" s="75">
        <v>3</v>
      </c>
      <c r="DS24" s="72">
        <v>1</v>
      </c>
      <c r="DT24" s="73">
        <v>0</v>
      </c>
      <c r="DU24" s="74">
        <v>1</v>
      </c>
      <c r="DV24" s="278"/>
      <c r="DW24" s="73">
        <v>3</v>
      </c>
      <c r="DX24" s="73">
        <v>1</v>
      </c>
      <c r="DY24" s="73">
        <v>0</v>
      </c>
      <c r="DZ24" s="73">
        <v>0</v>
      </c>
      <c r="EA24" s="73">
        <v>0</v>
      </c>
      <c r="EB24" s="74">
        <v>4</v>
      </c>
      <c r="EC24" s="75">
        <v>5</v>
      </c>
      <c r="ED24" s="72">
        <v>2</v>
      </c>
      <c r="EE24" s="73">
        <v>3</v>
      </c>
      <c r="EF24" s="74">
        <v>5</v>
      </c>
      <c r="EG24" s="278"/>
      <c r="EH24" s="73">
        <v>0</v>
      </c>
      <c r="EI24" s="73">
        <v>4</v>
      </c>
      <c r="EJ24" s="73">
        <v>2</v>
      </c>
      <c r="EK24" s="73">
        <v>0</v>
      </c>
      <c r="EL24" s="73">
        <v>0</v>
      </c>
      <c r="EM24" s="74">
        <v>6</v>
      </c>
      <c r="EN24" s="75">
        <v>11</v>
      </c>
      <c r="EO24" s="72">
        <v>1</v>
      </c>
      <c r="EP24" s="73">
        <v>2</v>
      </c>
      <c r="EQ24" s="74">
        <v>3</v>
      </c>
      <c r="ER24" s="278"/>
      <c r="ES24" s="73">
        <v>5</v>
      </c>
      <c r="ET24" s="73">
        <v>7</v>
      </c>
      <c r="EU24" s="73">
        <v>4</v>
      </c>
      <c r="EV24" s="73">
        <v>6</v>
      </c>
      <c r="EW24" s="73">
        <v>1</v>
      </c>
      <c r="EX24" s="74">
        <v>23</v>
      </c>
      <c r="EY24" s="75">
        <v>26</v>
      </c>
      <c r="EZ24" s="72">
        <v>2</v>
      </c>
      <c r="FA24" s="73">
        <v>3</v>
      </c>
      <c r="FB24" s="74">
        <v>5</v>
      </c>
      <c r="FC24" s="278"/>
      <c r="FD24" s="73">
        <v>5</v>
      </c>
      <c r="FE24" s="73">
        <v>5</v>
      </c>
      <c r="FF24" s="73">
        <v>3</v>
      </c>
      <c r="FG24" s="73">
        <v>4</v>
      </c>
      <c r="FH24" s="73">
        <v>2</v>
      </c>
      <c r="FI24" s="74">
        <v>19</v>
      </c>
      <c r="FJ24" s="75">
        <v>24</v>
      </c>
      <c r="FK24" s="72">
        <v>1</v>
      </c>
      <c r="FL24" s="73">
        <v>11</v>
      </c>
      <c r="FM24" s="74">
        <v>12</v>
      </c>
      <c r="FN24" s="278"/>
      <c r="FO24" s="73">
        <v>7</v>
      </c>
      <c r="FP24" s="73">
        <v>7</v>
      </c>
      <c r="FQ24" s="73">
        <v>4</v>
      </c>
      <c r="FR24" s="73">
        <v>8</v>
      </c>
      <c r="FS24" s="73">
        <v>7</v>
      </c>
      <c r="FT24" s="74">
        <v>33</v>
      </c>
      <c r="FU24" s="75">
        <v>45</v>
      </c>
      <c r="FV24" s="72">
        <v>0</v>
      </c>
      <c r="FW24" s="73">
        <v>0</v>
      </c>
      <c r="FX24" s="74">
        <v>0</v>
      </c>
      <c r="FY24" s="278"/>
      <c r="FZ24" s="73">
        <v>0</v>
      </c>
      <c r="GA24" s="73">
        <v>0</v>
      </c>
      <c r="GB24" s="73">
        <v>0</v>
      </c>
      <c r="GC24" s="73">
        <v>0</v>
      </c>
      <c r="GD24" s="73">
        <v>0</v>
      </c>
      <c r="GE24" s="74">
        <v>0</v>
      </c>
      <c r="GF24" s="75">
        <v>0</v>
      </c>
      <c r="GG24" s="72">
        <v>7</v>
      </c>
      <c r="GH24" s="73">
        <v>19</v>
      </c>
      <c r="GI24" s="74">
        <v>26</v>
      </c>
      <c r="GJ24" s="278"/>
      <c r="GK24" s="73">
        <v>20</v>
      </c>
      <c r="GL24" s="73">
        <v>25</v>
      </c>
      <c r="GM24" s="73">
        <v>14</v>
      </c>
      <c r="GN24" s="73">
        <v>19</v>
      </c>
      <c r="GO24" s="73">
        <v>10</v>
      </c>
      <c r="GP24" s="74">
        <v>88</v>
      </c>
      <c r="GQ24" s="75">
        <v>114</v>
      </c>
      <c r="GR24" s="128">
        <v>59</v>
      </c>
      <c r="GS24" s="84">
        <v>82</v>
      </c>
      <c r="GT24" s="85">
        <v>141</v>
      </c>
      <c r="GU24" s="275"/>
      <c r="GV24" s="84">
        <v>139</v>
      </c>
      <c r="GW24" s="84">
        <v>124</v>
      </c>
      <c r="GX24" s="84">
        <v>78</v>
      </c>
      <c r="GY24" s="84">
        <v>71</v>
      </c>
      <c r="GZ24" s="84">
        <v>37</v>
      </c>
      <c r="HA24" s="86">
        <v>449</v>
      </c>
      <c r="HB24" s="87">
        <v>590</v>
      </c>
      <c r="HC24" s="72">
        <v>1</v>
      </c>
      <c r="HD24" s="73">
        <v>3</v>
      </c>
      <c r="HE24" s="74">
        <v>4</v>
      </c>
      <c r="HF24" s="278"/>
      <c r="HG24" s="73">
        <v>1</v>
      </c>
      <c r="HH24" s="73">
        <v>5</v>
      </c>
      <c r="HI24" s="73">
        <v>6</v>
      </c>
      <c r="HJ24" s="73">
        <v>3</v>
      </c>
      <c r="HK24" s="73">
        <v>0</v>
      </c>
      <c r="HL24" s="74">
        <v>15</v>
      </c>
      <c r="HM24" s="75">
        <v>19</v>
      </c>
      <c r="HN24" s="72">
        <v>5</v>
      </c>
      <c r="HO24" s="73">
        <v>3</v>
      </c>
      <c r="HP24" s="74">
        <v>8</v>
      </c>
      <c r="HQ24" s="278"/>
      <c r="HR24" s="73">
        <v>9</v>
      </c>
      <c r="HS24" s="73">
        <v>11</v>
      </c>
      <c r="HT24" s="73">
        <v>5</v>
      </c>
      <c r="HU24" s="73">
        <v>3</v>
      </c>
      <c r="HV24" s="73">
        <v>1</v>
      </c>
      <c r="HW24" s="74">
        <v>29</v>
      </c>
      <c r="HX24" s="75">
        <v>37</v>
      </c>
      <c r="HY24" s="72">
        <v>9</v>
      </c>
      <c r="HZ24" s="73">
        <v>9</v>
      </c>
      <c r="IA24" s="74">
        <v>18</v>
      </c>
      <c r="IB24" s="278"/>
      <c r="IC24" s="73">
        <v>19</v>
      </c>
      <c r="ID24" s="73">
        <v>21</v>
      </c>
      <c r="IE24" s="73">
        <v>13</v>
      </c>
      <c r="IF24" s="73">
        <v>7</v>
      </c>
      <c r="IG24" s="73">
        <v>2</v>
      </c>
      <c r="IH24" s="74">
        <v>62</v>
      </c>
      <c r="II24" s="75">
        <v>80</v>
      </c>
      <c r="IJ24" s="72">
        <v>21</v>
      </c>
      <c r="IK24" s="73">
        <v>19</v>
      </c>
      <c r="IL24" s="74">
        <v>40</v>
      </c>
      <c r="IM24" s="278"/>
      <c r="IN24" s="73">
        <v>42</v>
      </c>
      <c r="IO24" s="73">
        <v>33</v>
      </c>
      <c r="IP24" s="73">
        <v>17</v>
      </c>
      <c r="IQ24" s="73">
        <v>20</v>
      </c>
      <c r="IR24" s="73">
        <v>12</v>
      </c>
      <c r="IS24" s="74">
        <v>124</v>
      </c>
      <c r="IT24" s="75">
        <v>164</v>
      </c>
      <c r="IU24" s="72">
        <v>15</v>
      </c>
      <c r="IV24" s="73">
        <v>19</v>
      </c>
      <c r="IW24" s="74">
        <v>34</v>
      </c>
      <c r="IX24" s="278"/>
      <c r="IY24" s="73">
        <v>43</v>
      </c>
      <c r="IZ24" s="73">
        <v>27</v>
      </c>
      <c r="JA24" s="73">
        <v>19</v>
      </c>
      <c r="JB24" s="73">
        <v>20</v>
      </c>
      <c r="JC24" s="73">
        <v>12</v>
      </c>
      <c r="JD24" s="74">
        <v>121</v>
      </c>
      <c r="JE24" s="75">
        <v>155</v>
      </c>
      <c r="JF24" s="72">
        <v>8</v>
      </c>
      <c r="JG24" s="73">
        <v>29</v>
      </c>
      <c r="JH24" s="74">
        <v>37</v>
      </c>
      <c r="JI24" s="278"/>
      <c r="JJ24" s="73">
        <v>25</v>
      </c>
      <c r="JK24" s="73">
        <v>27</v>
      </c>
      <c r="JL24" s="73">
        <v>18</v>
      </c>
      <c r="JM24" s="73">
        <v>18</v>
      </c>
      <c r="JN24" s="73">
        <v>10</v>
      </c>
      <c r="JO24" s="74">
        <v>98</v>
      </c>
      <c r="JP24" s="75">
        <v>135</v>
      </c>
      <c r="JQ24" s="72">
        <v>0</v>
      </c>
      <c r="JR24" s="73">
        <v>0</v>
      </c>
      <c r="JS24" s="74">
        <v>0</v>
      </c>
      <c r="JT24" s="278"/>
      <c r="JU24" s="73">
        <v>0</v>
      </c>
      <c r="JV24" s="73">
        <v>0</v>
      </c>
      <c r="JW24" s="73">
        <v>0</v>
      </c>
      <c r="JX24" s="73">
        <v>0</v>
      </c>
      <c r="JY24" s="73">
        <v>0</v>
      </c>
      <c r="JZ24" s="74">
        <v>0</v>
      </c>
      <c r="KA24" s="75">
        <v>0</v>
      </c>
      <c r="KB24" s="72">
        <v>59</v>
      </c>
      <c r="KC24" s="73">
        <v>82</v>
      </c>
      <c r="KD24" s="74">
        <v>141</v>
      </c>
      <c r="KE24" s="278"/>
      <c r="KF24" s="73">
        <v>139</v>
      </c>
      <c r="KG24" s="73">
        <v>124</v>
      </c>
      <c r="KH24" s="73">
        <v>78</v>
      </c>
      <c r="KI24" s="73">
        <v>71</v>
      </c>
      <c r="KJ24" s="73">
        <v>37</v>
      </c>
      <c r="KK24" s="74">
        <v>449</v>
      </c>
      <c r="KL24" s="75">
        <v>590</v>
      </c>
    </row>
    <row r="25" spans="1:298" ht="19.5" customHeight="1" x14ac:dyDescent="0.15">
      <c r="A25" s="131" t="s">
        <v>22</v>
      </c>
      <c r="B25" s="360">
        <v>22</v>
      </c>
      <c r="C25" s="84">
        <v>21</v>
      </c>
      <c r="D25" s="85">
        <v>43</v>
      </c>
      <c r="E25" s="275"/>
      <c r="F25" s="84">
        <v>45</v>
      </c>
      <c r="G25" s="84">
        <v>51</v>
      </c>
      <c r="H25" s="84">
        <v>26</v>
      </c>
      <c r="I25" s="84">
        <v>22</v>
      </c>
      <c r="J25" s="84">
        <v>17</v>
      </c>
      <c r="K25" s="86">
        <v>161</v>
      </c>
      <c r="L25" s="87">
        <v>204</v>
      </c>
      <c r="M25" s="72">
        <v>2</v>
      </c>
      <c r="N25" s="73">
        <v>1</v>
      </c>
      <c r="O25" s="74">
        <v>3</v>
      </c>
      <c r="P25" s="278"/>
      <c r="Q25" s="73">
        <v>1</v>
      </c>
      <c r="R25" s="73">
        <v>1</v>
      </c>
      <c r="S25" s="73">
        <v>1</v>
      </c>
      <c r="T25" s="73">
        <v>1</v>
      </c>
      <c r="U25" s="73">
        <v>1</v>
      </c>
      <c r="V25" s="74">
        <v>5</v>
      </c>
      <c r="W25" s="75">
        <v>8</v>
      </c>
      <c r="X25" s="72">
        <v>1</v>
      </c>
      <c r="Y25" s="73">
        <v>0</v>
      </c>
      <c r="Z25" s="74">
        <v>1</v>
      </c>
      <c r="AA25" s="278"/>
      <c r="AB25" s="73">
        <v>4</v>
      </c>
      <c r="AC25" s="73">
        <v>4</v>
      </c>
      <c r="AD25" s="73">
        <v>0</v>
      </c>
      <c r="AE25" s="73">
        <v>0</v>
      </c>
      <c r="AF25" s="73">
        <v>3</v>
      </c>
      <c r="AG25" s="74">
        <v>11</v>
      </c>
      <c r="AH25" s="75">
        <v>12</v>
      </c>
      <c r="AI25" s="72">
        <v>2</v>
      </c>
      <c r="AJ25" s="73">
        <v>3</v>
      </c>
      <c r="AK25" s="74">
        <v>5</v>
      </c>
      <c r="AL25" s="278"/>
      <c r="AM25" s="73">
        <v>4</v>
      </c>
      <c r="AN25" s="73">
        <v>10</v>
      </c>
      <c r="AO25" s="73">
        <v>2</v>
      </c>
      <c r="AP25" s="73">
        <v>2</v>
      </c>
      <c r="AQ25" s="73">
        <v>4</v>
      </c>
      <c r="AR25" s="74">
        <v>22</v>
      </c>
      <c r="AS25" s="75">
        <v>27</v>
      </c>
      <c r="AT25" s="72">
        <v>3</v>
      </c>
      <c r="AU25" s="73">
        <v>3</v>
      </c>
      <c r="AV25" s="74">
        <v>6</v>
      </c>
      <c r="AW25" s="278"/>
      <c r="AX25" s="73">
        <v>9</v>
      </c>
      <c r="AY25" s="73">
        <v>11</v>
      </c>
      <c r="AZ25" s="73">
        <v>5</v>
      </c>
      <c r="BA25" s="73">
        <v>7</v>
      </c>
      <c r="BB25" s="73">
        <v>2</v>
      </c>
      <c r="BC25" s="74">
        <v>34</v>
      </c>
      <c r="BD25" s="75">
        <v>40</v>
      </c>
      <c r="BE25" s="72">
        <v>10</v>
      </c>
      <c r="BF25" s="73">
        <v>9</v>
      </c>
      <c r="BG25" s="74">
        <v>19</v>
      </c>
      <c r="BH25" s="278"/>
      <c r="BI25" s="73">
        <v>15</v>
      </c>
      <c r="BJ25" s="73">
        <v>11</v>
      </c>
      <c r="BK25" s="73">
        <v>9</v>
      </c>
      <c r="BL25" s="73">
        <v>7</v>
      </c>
      <c r="BM25" s="73">
        <v>5</v>
      </c>
      <c r="BN25" s="74">
        <v>47</v>
      </c>
      <c r="BO25" s="75">
        <v>66</v>
      </c>
      <c r="BP25" s="72">
        <v>4</v>
      </c>
      <c r="BQ25" s="73">
        <v>5</v>
      </c>
      <c r="BR25" s="74">
        <v>9</v>
      </c>
      <c r="BS25" s="278"/>
      <c r="BT25" s="73">
        <v>12</v>
      </c>
      <c r="BU25" s="73">
        <v>14</v>
      </c>
      <c r="BV25" s="73">
        <v>9</v>
      </c>
      <c r="BW25" s="73">
        <v>5</v>
      </c>
      <c r="BX25" s="73">
        <v>2</v>
      </c>
      <c r="BY25" s="74">
        <v>42</v>
      </c>
      <c r="BZ25" s="75">
        <v>51</v>
      </c>
      <c r="CA25" s="72">
        <v>0</v>
      </c>
      <c r="CB25" s="73">
        <v>0</v>
      </c>
      <c r="CC25" s="74">
        <v>0</v>
      </c>
      <c r="CD25" s="278"/>
      <c r="CE25" s="73">
        <v>0</v>
      </c>
      <c r="CF25" s="73">
        <v>0</v>
      </c>
      <c r="CG25" s="73">
        <v>0</v>
      </c>
      <c r="CH25" s="73">
        <v>0</v>
      </c>
      <c r="CI25" s="73">
        <v>0</v>
      </c>
      <c r="CJ25" s="74">
        <v>0</v>
      </c>
      <c r="CK25" s="75">
        <v>0</v>
      </c>
      <c r="CL25" s="72">
        <v>22</v>
      </c>
      <c r="CM25" s="73">
        <v>21</v>
      </c>
      <c r="CN25" s="74">
        <v>43</v>
      </c>
      <c r="CO25" s="278"/>
      <c r="CP25" s="73">
        <v>45</v>
      </c>
      <c r="CQ25" s="73">
        <v>51</v>
      </c>
      <c r="CR25" s="73">
        <v>26</v>
      </c>
      <c r="CS25" s="73">
        <v>22</v>
      </c>
      <c r="CT25" s="73">
        <v>17</v>
      </c>
      <c r="CU25" s="74">
        <v>161</v>
      </c>
      <c r="CV25" s="75">
        <v>204</v>
      </c>
      <c r="CW25" s="128">
        <v>5</v>
      </c>
      <c r="CX25" s="84">
        <v>4</v>
      </c>
      <c r="CY25" s="85">
        <v>9</v>
      </c>
      <c r="CZ25" s="275"/>
      <c r="DA25" s="84">
        <v>10</v>
      </c>
      <c r="DB25" s="84">
        <v>6</v>
      </c>
      <c r="DC25" s="84">
        <v>9</v>
      </c>
      <c r="DD25" s="84">
        <v>4</v>
      </c>
      <c r="DE25" s="84">
        <v>6</v>
      </c>
      <c r="DF25" s="86">
        <v>35</v>
      </c>
      <c r="DG25" s="87">
        <v>44</v>
      </c>
      <c r="DH25" s="72">
        <v>1</v>
      </c>
      <c r="DI25" s="73">
        <v>0</v>
      </c>
      <c r="DJ25" s="74">
        <v>1</v>
      </c>
      <c r="DK25" s="278"/>
      <c r="DL25" s="73">
        <v>0</v>
      </c>
      <c r="DM25" s="73">
        <v>0</v>
      </c>
      <c r="DN25" s="73">
        <v>1</v>
      </c>
      <c r="DO25" s="73">
        <v>0</v>
      </c>
      <c r="DP25" s="73">
        <v>1</v>
      </c>
      <c r="DQ25" s="74">
        <v>2</v>
      </c>
      <c r="DR25" s="75">
        <v>3</v>
      </c>
      <c r="DS25" s="72">
        <v>0</v>
      </c>
      <c r="DT25" s="73">
        <v>1</v>
      </c>
      <c r="DU25" s="74">
        <v>1</v>
      </c>
      <c r="DV25" s="278"/>
      <c r="DW25" s="73">
        <v>1</v>
      </c>
      <c r="DX25" s="73">
        <v>0</v>
      </c>
      <c r="DY25" s="73">
        <v>1</v>
      </c>
      <c r="DZ25" s="73">
        <v>0</v>
      </c>
      <c r="EA25" s="73">
        <v>0</v>
      </c>
      <c r="EB25" s="74">
        <v>2</v>
      </c>
      <c r="EC25" s="75">
        <v>3</v>
      </c>
      <c r="ED25" s="72">
        <v>2</v>
      </c>
      <c r="EE25" s="73">
        <v>0</v>
      </c>
      <c r="EF25" s="74">
        <v>2</v>
      </c>
      <c r="EG25" s="278"/>
      <c r="EH25" s="73">
        <v>0</v>
      </c>
      <c r="EI25" s="73">
        <v>1</v>
      </c>
      <c r="EJ25" s="73">
        <v>0</v>
      </c>
      <c r="EK25" s="73">
        <v>0</v>
      </c>
      <c r="EL25" s="73">
        <v>0</v>
      </c>
      <c r="EM25" s="74">
        <v>1</v>
      </c>
      <c r="EN25" s="75">
        <v>3</v>
      </c>
      <c r="EO25" s="72">
        <v>0</v>
      </c>
      <c r="EP25" s="73">
        <v>1</v>
      </c>
      <c r="EQ25" s="74">
        <v>1</v>
      </c>
      <c r="ER25" s="278"/>
      <c r="ES25" s="73">
        <v>1</v>
      </c>
      <c r="ET25" s="73">
        <v>0</v>
      </c>
      <c r="EU25" s="73">
        <v>1</v>
      </c>
      <c r="EV25" s="73">
        <v>0</v>
      </c>
      <c r="EW25" s="73">
        <v>0</v>
      </c>
      <c r="EX25" s="74">
        <v>2</v>
      </c>
      <c r="EY25" s="75">
        <v>3</v>
      </c>
      <c r="EZ25" s="72">
        <v>2</v>
      </c>
      <c r="FA25" s="73">
        <v>1</v>
      </c>
      <c r="FB25" s="74">
        <v>3</v>
      </c>
      <c r="FC25" s="278"/>
      <c r="FD25" s="73">
        <v>4</v>
      </c>
      <c r="FE25" s="73">
        <v>3</v>
      </c>
      <c r="FF25" s="73">
        <v>2</v>
      </c>
      <c r="FG25" s="73">
        <v>0</v>
      </c>
      <c r="FH25" s="73">
        <v>2</v>
      </c>
      <c r="FI25" s="74">
        <v>11</v>
      </c>
      <c r="FJ25" s="75">
        <v>14</v>
      </c>
      <c r="FK25" s="72">
        <v>0</v>
      </c>
      <c r="FL25" s="73">
        <v>1</v>
      </c>
      <c r="FM25" s="74">
        <v>1</v>
      </c>
      <c r="FN25" s="278"/>
      <c r="FO25" s="73">
        <v>4</v>
      </c>
      <c r="FP25" s="73">
        <v>2</v>
      </c>
      <c r="FQ25" s="73">
        <v>4</v>
      </c>
      <c r="FR25" s="73">
        <v>4</v>
      </c>
      <c r="FS25" s="73">
        <v>3</v>
      </c>
      <c r="FT25" s="74">
        <v>17</v>
      </c>
      <c r="FU25" s="75">
        <v>18</v>
      </c>
      <c r="FV25" s="72">
        <v>0</v>
      </c>
      <c r="FW25" s="73">
        <v>0</v>
      </c>
      <c r="FX25" s="74">
        <v>0</v>
      </c>
      <c r="FY25" s="278"/>
      <c r="FZ25" s="73">
        <v>0</v>
      </c>
      <c r="GA25" s="73">
        <v>0</v>
      </c>
      <c r="GB25" s="73">
        <v>0</v>
      </c>
      <c r="GC25" s="73">
        <v>0</v>
      </c>
      <c r="GD25" s="73">
        <v>0</v>
      </c>
      <c r="GE25" s="74">
        <v>0</v>
      </c>
      <c r="GF25" s="75">
        <v>0</v>
      </c>
      <c r="GG25" s="72">
        <v>5</v>
      </c>
      <c r="GH25" s="73">
        <v>4</v>
      </c>
      <c r="GI25" s="74">
        <v>9</v>
      </c>
      <c r="GJ25" s="278"/>
      <c r="GK25" s="73">
        <v>10</v>
      </c>
      <c r="GL25" s="73">
        <v>6</v>
      </c>
      <c r="GM25" s="73">
        <v>9</v>
      </c>
      <c r="GN25" s="73">
        <v>4</v>
      </c>
      <c r="GO25" s="73">
        <v>6</v>
      </c>
      <c r="GP25" s="74">
        <v>35</v>
      </c>
      <c r="GQ25" s="75">
        <v>44</v>
      </c>
      <c r="GR25" s="128">
        <v>27</v>
      </c>
      <c r="GS25" s="84">
        <v>25</v>
      </c>
      <c r="GT25" s="85">
        <v>52</v>
      </c>
      <c r="GU25" s="275"/>
      <c r="GV25" s="84">
        <v>55</v>
      </c>
      <c r="GW25" s="84">
        <v>57</v>
      </c>
      <c r="GX25" s="84">
        <v>35</v>
      </c>
      <c r="GY25" s="84">
        <v>26</v>
      </c>
      <c r="GZ25" s="84">
        <v>23</v>
      </c>
      <c r="HA25" s="86">
        <v>196</v>
      </c>
      <c r="HB25" s="87">
        <v>248</v>
      </c>
      <c r="HC25" s="72">
        <v>3</v>
      </c>
      <c r="HD25" s="73">
        <v>1</v>
      </c>
      <c r="HE25" s="74">
        <v>4</v>
      </c>
      <c r="HF25" s="278"/>
      <c r="HG25" s="73">
        <v>1</v>
      </c>
      <c r="HH25" s="73">
        <v>1</v>
      </c>
      <c r="HI25" s="73">
        <v>2</v>
      </c>
      <c r="HJ25" s="73">
        <v>1</v>
      </c>
      <c r="HK25" s="73">
        <v>2</v>
      </c>
      <c r="HL25" s="74">
        <v>7</v>
      </c>
      <c r="HM25" s="75">
        <v>11</v>
      </c>
      <c r="HN25" s="72">
        <v>1</v>
      </c>
      <c r="HO25" s="73">
        <v>1</v>
      </c>
      <c r="HP25" s="74">
        <v>2</v>
      </c>
      <c r="HQ25" s="278"/>
      <c r="HR25" s="73">
        <v>5</v>
      </c>
      <c r="HS25" s="73">
        <v>4</v>
      </c>
      <c r="HT25" s="73">
        <v>1</v>
      </c>
      <c r="HU25" s="73">
        <v>0</v>
      </c>
      <c r="HV25" s="73">
        <v>3</v>
      </c>
      <c r="HW25" s="74">
        <v>13</v>
      </c>
      <c r="HX25" s="75">
        <v>15</v>
      </c>
      <c r="HY25" s="72">
        <v>4</v>
      </c>
      <c r="HZ25" s="73">
        <v>3</v>
      </c>
      <c r="IA25" s="74">
        <v>7</v>
      </c>
      <c r="IB25" s="278"/>
      <c r="IC25" s="73">
        <v>4</v>
      </c>
      <c r="ID25" s="73">
        <v>11</v>
      </c>
      <c r="IE25" s="73">
        <v>2</v>
      </c>
      <c r="IF25" s="73">
        <v>2</v>
      </c>
      <c r="IG25" s="73">
        <v>4</v>
      </c>
      <c r="IH25" s="74">
        <v>23</v>
      </c>
      <c r="II25" s="75">
        <v>30</v>
      </c>
      <c r="IJ25" s="72">
        <v>3</v>
      </c>
      <c r="IK25" s="73">
        <v>4</v>
      </c>
      <c r="IL25" s="74">
        <v>7</v>
      </c>
      <c r="IM25" s="278"/>
      <c r="IN25" s="73">
        <v>10</v>
      </c>
      <c r="IO25" s="73">
        <v>11</v>
      </c>
      <c r="IP25" s="73">
        <v>6</v>
      </c>
      <c r="IQ25" s="73">
        <v>7</v>
      </c>
      <c r="IR25" s="73">
        <v>2</v>
      </c>
      <c r="IS25" s="74">
        <v>36</v>
      </c>
      <c r="IT25" s="75">
        <v>43</v>
      </c>
      <c r="IU25" s="72">
        <v>12</v>
      </c>
      <c r="IV25" s="73">
        <v>10</v>
      </c>
      <c r="IW25" s="74">
        <v>22</v>
      </c>
      <c r="IX25" s="278"/>
      <c r="IY25" s="73">
        <v>19</v>
      </c>
      <c r="IZ25" s="73">
        <v>14</v>
      </c>
      <c r="JA25" s="73">
        <v>11</v>
      </c>
      <c r="JB25" s="73">
        <v>7</v>
      </c>
      <c r="JC25" s="73">
        <v>7</v>
      </c>
      <c r="JD25" s="74">
        <v>58</v>
      </c>
      <c r="JE25" s="75">
        <v>80</v>
      </c>
      <c r="JF25" s="72">
        <v>4</v>
      </c>
      <c r="JG25" s="73">
        <v>6</v>
      </c>
      <c r="JH25" s="74">
        <v>10</v>
      </c>
      <c r="JI25" s="278"/>
      <c r="JJ25" s="73">
        <v>16</v>
      </c>
      <c r="JK25" s="73">
        <v>16</v>
      </c>
      <c r="JL25" s="73">
        <v>13</v>
      </c>
      <c r="JM25" s="73">
        <v>9</v>
      </c>
      <c r="JN25" s="73">
        <v>5</v>
      </c>
      <c r="JO25" s="74">
        <v>59</v>
      </c>
      <c r="JP25" s="75">
        <v>69</v>
      </c>
      <c r="JQ25" s="72">
        <v>0</v>
      </c>
      <c r="JR25" s="73">
        <v>0</v>
      </c>
      <c r="JS25" s="74">
        <v>0</v>
      </c>
      <c r="JT25" s="278"/>
      <c r="JU25" s="73">
        <v>0</v>
      </c>
      <c r="JV25" s="73">
        <v>0</v>
      </c>
      <c r="JW25" s="73">
        <v>0</v>
      </c>
      <c r="JX25" s="73">
        <v>0</v>
      </c>
      <c r="JY25" s="73">
        <v>0</v>
      </c>
      <c r="JZ25" s="74">
        <v>0</v>
      </c>
      <c r="KA25" s="75">
        <v>0</v>
      </c>
      <c r="KB25" s="72">
        <v>27</v>
      </c>
      <c r="KC25" s="73">
        <v>25</v>
      </c>
      <c r="KD25" s="74">
        <v>52</v>
      </c>
      <c r="KE25" s="278"/>
      <c r="KF25" s="73">
        <v>55</v>
      </c>
      <c r="KG25" s="73">
        <v>57</v>
      </c>
      <c r="KH25" s="73">
        <v>35</v>
      </c>
      <c r="KI25" s="73">
        <v>26</v>
      </c>
      <c r="KJ25" s="73">
        <v>23</v>
      </c>
      <c r="KK25" s="74">
        <v>196</v>
      </c>
      <c r="KL25" s="75">
        <v>248</v>
      </c>
    </row>
    <row r="26" spans="1:298" ht="19.5" customHeight="1" x14ac:dyDescent="0.15">
      <c r="A26" s="131" t="s">
        <v>23</v>
      </c>
      <c r="B26" s="360">
        <v>38</v>
      </c>
      <c r="C26" s="84">
        <v>34</v>
      </c>
      <c r="D26" s="85">
        <v>72</v>
      </c>
      <c r="E26" s="275"/>
      <c r="F26" s="84">
        <v>64</v>
      </c>
      <c r="G26" s="84">
        <v>68</v>
      </c>
      <c r="H26" s="84">
        <v>48</v>
      </c>
      <c r="I26" s="84">
        <v>33</v>
      </c>
      <c r="J26" s="84">
        <v>20</v>
      </c>
      <c r="K26" s="86">
        <v>233</v>
      </c>
      <c r="L26" s="87">
        <v>305</v>
      </c>
      <c r="M26" s="72">
        <v>3</v>
      </c>
      <c r="N26" s="73">
        <v>1</v>
      </c>
      <c r="O26" s="74">
        <v>4</v>
      </c>
      <c r="P26" s="278"/>
      <c r="Q26" s="73">
        <v>2</v>
      </c>
      <c r="R26" s="73">
        <v>4</v>
      </c>
      <c r="S26" s="73">
        <v>3</v>
      </c>
      <c r="T26" s="73">
        <v>1</v>
      </c>
      <c r="U26" s="73">
        <v>1</v>
      </c>
      <c r="V26" s="74">
        <v>11</v>
      </c>
      <c r="W26" s="75">
        <v>15</v>
      </c>
      <c r="X26" s="72">
        <v>4</v>
      </c>
      <c r="Y26" s="73">
        <v>2</v>
      </c>
      <c r="Z26" s="74">
        <v>6</v>
      </c>
      <c r="AA26" s="278"/>
      <c r="AB26" s="73">
        <v>6</v>
      </c>
      <c r="AC26" s="73">
        <v>6</v>
      </c>
      <c r="AD26" s="73">
        <v>2</v>
      </c>
      <c r="AE26" s="73">
        <v>2</v>
      </c>
      <c r="AF26" s="73">
        <v>1</v>
      </c>
      <c r="AG26" s="74">
        <v>17</v>
      </c>
      <c r="AH26" s="75">
        <v>23</v>
      </c>
      <c r="AI26" s="72">
        <v>4</v>
      </c>
      <c r="AJ26" s="73">
        <v>7</v>
      </c>
      <c r="AK26" s="74">
        <v>11</v>
      </c>
      <c r="AL26" s="278"/>
      <c r="AM26" s="73">
        <v>14</v>
      </c>
      <c r="AN26" s="73">
        <v>14</v>
      </c>
      <c r="AO26" s="73">
        <v>11</v>
      </c>
      <c r="AP26" s="73">
        <v>8</v>
      </c>
      <c r="AQ26" s="73">
        <v>1</v>
      </c>
      <c r="AR26" s="74">
        <v>48</v>
      </c>
      <c r="AS26" s="75">
        <v>59</v>
      </c>
      <c r="AT26" s="72">
        <v>9</v>
      </c>
      <c r="AU26" s="73">
        <v>8</v>
      </c>
      <c r="AV26" s="74">
        <v>17</v>
      </c>
      <c r="AW26" s="278"/>
      <c r="AX26" s="73">
        <v>14</v>
      </c>
      <c r="AY26" s="73">
        <v>16</v>
      </c>
      <c r="AZ26" s="73">
        <v>12</v>
      </c>
      <c r="BA26" s="73">
        <v>8</v>
      </c>
      <c r="BB26" s="73">
        <v>7</v>
      </c>
      <c r="BC26" s="74">
        <v>57</v>
      </c>
      <c r="BD26" s="75">
        <v>74</v>
      </c>
      <c r="BE26" s="72">
        <v>8</v>
      </c>
      <c r="BF26" s="73">
        <v>9</v>
      </c>
      <c r="BG26" s="74">
        <v>17</v>
      </c>
      <c r="BH26" s="278"/>
      <c r="BI26" s="73">
        <v>20</v>
      </c>
      <c r="BJ26" s="73">
        <v>17</v>
      </c>
      <c r="BK26" s="73">
        <v>11</v>
      </c>
      <c r="BL26" s="73">
        <v>11</v>
      </c>
      <c r="BM26" s="73">
        <v>9</v>
      </c>
      <c r="BN26" s="74">
        <v>68</v>
      </c>
      <c r="BO26" s="75">
        <v>85</v>
      </c>
      <c r="BP26" s="72">
        <v>10</v>
      </c>
      <c r="BQ26" s="73">
        <v>7</v>
      </c>
      <c r="BR26" s="74">
        <v>17</v>
      </c>
      <c r="BS26" s="278"/>
      <c r="BT26" s="73">
        <v>8</v>
      </c>
      <c r="BU26" s="73">
        <v>11</v>
      </c>
      <c r="BV26" s="73">
        <v>9</v>
      </c>
      <c r="BW26" s="73">
        <v>3</v>
      </c>
      <c r="BX26" s="73">
        <v>1</v>
      </c>
      <c r="BY26" s="74">
        <v>32</v>
      </c>
      <c r="BZ26" s="75">
        <v>49</v>
      </c>
      <c r="CA26" s="72">
        <v>0</v>
      </c>
      <c r="CB26" s="73">
        <v>0</v>
      </c>
      <c r="CC26" s="74">
        <v>0</v>
      </c>
      <c r="CD26" s="278"/>
      <c r="CE26" s="73">
        <v>0</v>
      </c>
      <c r="CF26" s="73">
        <v>0</v>
      </c>
      <c r="CG26" s="73">
        <v>0</v>
      </c>
      <c r="CH26" s="73">
        <v>0</v>
      </c>
      <c r="CI26" s="73">
        <v>0</v>
      </c>
      <c r="CJ26" s="74">
        <v>0</v>
      </c>
      <c r="CK26" s="75">
        <v>0</v>
      </c>
      <c r="CL26" s="72">
        <v>38</v>
      </c>
      <c r="CM26" s="73">
        <v>34</v>
      </c>
      <c r="CN26" s="74">
        <v>72</v>
      </c>
      <c r="CO26" s="278"/>
      <c r="CP26" s="73">
        <v>64</v>
      </c>
      <c r="CQ26" s="73">
        <v>68</v>
      </c>
      <c r="CR26" s="73">
        <v>48</v>
      </c>
      <c r="CS26" s="73">
        <v>33</v>
      </c>
      <c r="CT26" s="73">
        <v>20</v>
      </c>
      <c r="CU26" s="74">
        <v>233</v>
      </c>
      <c r="CV26" s="75">
        <v>305</v>
      </c>
      <c r="CW26" s="128">
        <v>11</v>
      </c>
      <c r="CX26" s="84">
        <v>5</v>
      </c>
      <c r="CY26" s="85">
        <v>16</v>
      </c>
      <c r="CZ26" s="275"/>
      <c r="DA26" s="84">
        <v>11</v>
      </c>
      <c r="DB26" s="84">
        <v>12</v>
      </c>
      <c r="DC26" s="84">
        <v>10</v>
      </c>
      <c r="DD26" s="84">
        <v>9</v>
      </c>
      <c r="DE26" s="84">
        <v>4</v>
      </c>
      <c r="DF26" s="86">
        <v>46</v>
      </c>
      <c r="DG26" s="87">
        <v>62</v>
      </c>
      <c r="DH26" s="72">
        <v>0</v>
      </c>
      <c r="DI26" s="73">
        <v>0</v>
      </c>
      <c r="DJ26" s="74">
        <v>0</v>
      </c>
      <c r="DK26" s="278"/>
      <c r="DL26" s="73">
        <v>1</v>
      </c>
      <c r="DM26" s="73">
        <v>1</v>
      </c>
      <c r="DN26" s="73">
        <v>0</v>
      </c>
      <c r="DO26" s="73">
        <v>0</v>
      </c>
      <c r="DP26" s="73">
        <v>0</v>
      </c>
      <c r="DQ26" s="74">
        <v>2</v>
      </c>
      <c r="DR26" s="75">
        <v>2</v>
      </c>
      <c r="DS26" s="72">
        <v>2</v>
      </c>
      <c r="DT26" s="73">
        <v>0</v>
      </c>
      <c r="DU26" s="74">
        <v>2</v>
      </c>
      <c r="DV26" s="278"/>
      <c r="DW26" s="73">
        <v>0</v>
      </c>
      <c r="DX26" s="73">
        <v>1</v>
      </c>
      <c r="DY26" s="73">
        <v>0</v>
      </c>
      <c r="DZ26" s="73">
        <v>0</v>
      </c>
      <c r="EA26" s="73">
        <v>0</v>
      </c>
      <c r="EB26" s="74">
        <v>1</v>
      </c>
      <c r="EC26" s="75">
        <v>3</v>
      </c>
      <c r="ED26" s="72">
        <v>0</v>
      </c>
      <c r="EE26" s="73">
        <v>0</v>
      </c>
      <c r="EF26" s="74">
        <v>0</v>
      </c>
      <c r="EG26" s="278"/>
      <c r="EH26" s="73">
        <v>0</v>
      </c>
      <c r="EI26" s="73">
        <v>1</v>
      </c>
      <c r="EJ26" s="73">
        <v>2</v>
      </c>
      <c r="EK26" s="73">
        <v>0</v>
      </c>
      <c r="EL26" s="73">
        <v>1</v>
      </c>
      <c r="EM26" s="74">
        <v>4</v>
      </c>
      <c r="EN26" s="75">
        <v>4</v>
      </c>
      <c r="EO26" s="72">
        <v>4</v>
      </c>
      <c r="EP26" s="73">
        <v>4</v>
      </c>
      <c r="EQ26" s="74">
        <v>8</v>
      </c>
      <c r="ER26" s="278"/>
      <c r="ES26" s="73">
        <v>2</v>
      </c>
      <c r="ET26" s="73">
        <v>3</v>
      </c>
      <c r="EU26" s="73">
        <v>1</v>
      </c>
      <c r="EV26" s="73">
        <v>3</v>
      </c>
      <c r="EW26" s="73">
        <v>1</v>
      </c>
      <c r="EX26" s="74">
        <v>10</v>
      </c>
      <c r="EY26" s="75">
        <v>18</v>
      </c>
      <c r="EZ26" s="72">
        <v>2</v>
      </c>
      <c r="FA26" s="73">
        <v>1</v>
      </c>
      <c r="FB26" s="74">
        <v>3</v>
      </c>
      <c r="FC26" s="278"/>
      <c r="FD26" s="73">
        <v>4</v>
      </c>
      <c r="FE26" s="73">
        <v>2</v>
      </c>
      <c r="FF26" s="73">
        <v>3</v>
      </c>
      <c r="FG26" s="73">
        <v>2</v>
      </c>
      <c r="FH26" s="73">
        <v>0</v>
      </c>
      <c r="FI26" s="74">
        <v>11</v>
      </c>
      <c r="FJ26" s="75">
        <v>14</v>
      </c>
      <c r="FK26" s="72">
        <v>3</v>
      </c>
      <c r="FL26" s="73">
        <v>0</v>
      </c>
      <c r="FM26" s="74">
        <v>3</v>
      </c>
      <c r="FN26" s="278"/>
      <c r="FO26" s="73">
        <v>4</v>
      </c>
      <c r="FP26" s="73">
        <v>4</v>
      </c>
      <c r="FQ26" s="73">
        <v>4</v>
      </c>
      <c r="FR26" s="73">
        <v>4</v>
      </c>
      <c r="FS26" s="73">
        <v>2</v>
      </c>
      <c r="FT26" s="74">
        <v>18</v>
      </c>
      <c r="FU26" s="75">
        <v>21</v>
      </c>
      <c r="FV26" s="72">
        <v>0</v>
      </c>
      <c r="FW26" s="73">
        <v>0</v>
      </c>
      <c r="FX26" s="74">
        <v>0</v>
      </c>
      <c r="FY26" s="278"/>
      <c r="FZ26" s="73">
        <v>0</v>
      </c>
      <c r="GA26" s="73">
        <v>0</v>
      </c>
      <c r="GB26" s="73">
        <v>0</v>
      </c>
      <c r="GC26" s="73">
        <v>0</v>
      </c>
      <c r="GD26" s="73">
        <v>0</v>
      </c>
      <c r="GE26" s="74">
        <v>0</v>
      </c>
      <c r="GF26" s="75">
        <v>0</v>
      </c>
      <c r="GG26" s="72">
        <v>11</v>
      </c>
      <c r="GH26" s="73">
        <v>5</v>
      </c>
      <c r="GI26" s="74">
        <v>16</v>
      </c>
      <c r="GJ26" s="278"/>
      <c r="GK26" s="73">
        <v>11</v>
      </c>
      <c r="GL26" s="73">
        <v>12</v>
      </c>
      <c r="GM26" s="73">
        <v>10</v>
      </c>
      <c r="GN26" s="73">
        <v>9</v>
      </c>
      <c r="GO26" s="73">
        <v>4</v>
      </c>
      <c r="GP26" s="74">
        <v>46</v>
      </c>
      <c r="GQ26" s="75">
        <v>62</v>
      </c>
      <c r="GR26" s="128">
        <v>49</v>
      </c>
      <c r="GS26" s="84">
        <v>39</v>
      </c>
      <c r="GT26" s="85">
        <v>88</v>
      </c>
      <c r="GU26" s="275"/>
      <c r="GV26" s="84">
        <v>75</v>
      </c>
      <c r="GW26" s="84">
        <v>80</v>
      </c>
      <c r="GX26" s="84">
        <v>58</v>
      </c>
      <c r="GY26" s="84">
        <v>42</v>
      </c>
      <c r="GZ26" s="84">
        <v>24</v>
      </c>
      <c r="HA26" s="86">
        <v>279</v>
      </c>
      <c r="HB26" s="87">
        <v>367</v>
      </c>
      <c r="HC26" s="72">
        <v>3</v>
      </c>
      <c r="HD26" s="73">
        <v>1</v>
      </c>
      <c r="HE26" s="74">
        <v>4</v>
      </c>
      <c r="HF26" s="278"/>
      <c r="HG26" s="73">
        <v>3</v>
      </c>
      <c r="HH26" s="73">
        <v>5</v>
      </c>
      <c r="HI26" s="73">
        <v>3</v>
      </c>
      <c r="HJ26" s="73">
        <v>1</v>
      </c>
      <c r="HK26" s="73">
        <v>1</v>
      </c>
      <c r="HL26" s="74">
        <v>13</v>
      </c>
      <c r="HM26" s="75">
        <v>17</v>
      </c>
      <c r="HN26" s="72">
        <v>6</v>
      </c>
      <c r="HO26" s="73">
        <v>2</v>
      </c>
      <c r="HP26" s="74">
        <v>8</v>
      </c>
      <c r="HQ26" s="278"/>
      <c r="HR26" s="73">
        <v>6</v>
      </c>
      <c r="HS26" s="73">
        <v>7</v>
      </c>
      <c r="HT26" s="73">
        <v>2</v>
      </c>
      <c r="HU26" s="73">
        <v>2</v>
      </c>
      <c r="HV26" s="73">
        <v>1</v>
      </c>
      <c r="HW26" s="74">
        <v>18</v>
      </c>
      <c r="HX26" s="75">
        <v>26</v>
      </c>
      <c r="HY26" s="72">
        <v>4</v>
      </c>
      <c r="HZ26" s="73">
        <v>7</v>
      </c>
      <c r="IA26" s="74">
        <v>11</v>
      </c>
      <c r="IB26" s="278"/>
      <c r="IC26" s="73">
        <v>14</v>
      </c>
      <c r="ID26" s="73">
        <v>15</v>
      </c>
      <c r="IE26" s="73">
        <v>13</v>
      </c>
      <c r="IF26" s="73">
        <v>8</v>
      </c>
      <c r="IG26" s="73">
        <v>2</v>
      </c>
      <c r="IH26" s="74">
        <v>52</v>
      </c>
      <c r="II26" s="75">
        <v>63</v>
      </c>
      <c r="IJ26" s="72">
        <v>13</v>
      </c>
      <c r="IK26" s="73">
        <v>12</v>
      </c>
      <c r="IL26" s="74">
        <v>25</v>
      </c>
      <c r="IM26" s="278"/>
      <c r="IN26" s="73">
        <v>16</v>
      </c>
      <c r="IO26" s="73">
        <v>19</v>
      </c>
      <c r="IP26" s="73">
        <v>13</v>
      </c>
      <c r="IQ26" s="73">
        <v>11</v>
      </c>
      <c r="IR26" s="73">
        <v>8</v>
      </c>
      <c r="IS26" s="74">
        <v>67</v>
      </c>
      <c r="IT26" s="75">
        <v>92</v>
      </c>
      <c r="IU26" s="72">
        <v>10</v>
      </c>
      <c r="IV26" s="73">
        <v>10</v>
      </c>
      <c r="IW26" s="74">
        <v>20</v>
      </c>
      <c r="IX26" s="278"/>
      <c r="IY26" s="73">
        <v>24</v>
      </c>
      <c r="IZ26" s="73">
        <v>19</v>
      </c>
      <c r="JA26" s="73">
        <v>14</v>
      </c>
      <c r="JB26" s="73">
        <v>13</v>
      </c>
      <c r="JC26" s="73">
        <v>9</v>
      </c>
      <c r="JD26" s="74">
        <v>79</v>
      </c>
      <c r="JE26" s="75">
        <v>99</v>
      </c>
      <c r="JF26" s="72">
        <v>13</v>
      </c>
      <c r="JG26" s="73">
        <v>7</v>
      </c>
      <c r="JH26" s="74">
        <v>20</v>
      </c>
      <c r="JI26" s="278"/>
      <c r="JJ26" s="73">
        <v>12</v>
      </c>
      <c r="JK26" s="73">
        <v>15</v>
      </c>
      <c r="JL26" s="73">
        <v>13</v>
      </c>
      <c r="JM26" s="73">
        <v>7</v>
      </c>
      <c r="JN26" s="73">
        <v>3</v>
      </c>
      <c r="JO26" s="74">
        <v>50</v>
      </c>
      <c r="JP26" s="75">
        <v>70</v>
      </c>
      <c r="JQ26" s="72">
        <v>0</v>
      </c>
      <c r="JR26" s="73">
        <v>0</v>
      </c>
      <c r="JS26" s="74">
        <v>0</v>
      </c>
      <c r="JT26" s="278"/>
      <c r="JU26" s="73">
        <v>0</v>
      </c>
      <c r="JV26" s="73">
        <v>0</v>
      </c>
      <c r="JW26" s="73">
        <v>0</v>
      </c>
      <c r="JX26" s="73">
        <v>0</v>
      </c>
      <c r="JY26" s="73">
        <v>0</v>
      </c>
      <c r="JZ26" s="74">
        <v>0</v>
      </c>
      <c r="KA26" s="75">
        <v>0</v>
      </c>
      <c r="KB26" s="72">
        <v>49</v>
      </c>
      <c r="KC26" s="73">
        <v>39</v>
      </c>
      <c r="KD26" s="74">
        <v>88</v>
      </c>
      <c r="KE26" s="278"/>
      <c r="KF26" s="73">
        <v>75</v>
      </c>
      <c r="KG26" s="73">
        <v>80</v>
      </c>
      <c r="KH26" s="73">
        <v>58</v>
      </c>
      <c r="KI26" s="73">
        <v>42</v>
      </c>
      <c r="KJ26" s="73">
        <v>24</v>
      </c>
      <c r="KK26" s="74">
        <v>279</v>
      </c>
      <c r="KL26" s="75">
        <v>367</v>
      </c>
    </row>
    <row r="27" spans="1:298" ht="19.5" customHeight="1" x14ac:dyDescent="0.15">
      <c r="A27" s="131" t="s">
        <v>24</v>
      </c>
      <c r="B27" s="360">
        <v>67</v>
      </c>
      <c r="C27" s="84">
        <v>32</v>
      </c>
      <c r="D27" s="85">
        <v>99</v>
      </c>
      <c r="E27" s="275"/>
      <c r="F27" s="84">
        <v>54</v>
      </c>
      <c r="G27" s="84">
        <v>36</v>
      </c>
      <c r="H27" s="84">
        <v>31</v>
      </c>
      <c r="I27" s="84">
        <v>18</v>
      </c>
      <c r="J27" s="84">
        <v>19</v>
      </c>
      <c r="K27" s="86">
        <v>158</v>
      </c>
      <c r="L27" s="87">
        <v>257</v>
      </c>
      <c r="M27" s="72">
        <v>2</v>
      </c>
      <c r="N27" s="73">
        <v>1</v>
      </c>
      <c r="O27" s="74">
        <v>3</v>
      </c>
      <c r="P27" s="278"/>
      <c r="Q27" s="73">
        <v>3</v>
      </c>
      <c r="R27" s="73">
        <v>0</v>
      </c>
      <c r="S27" s="73">
        <v>1</v>
      </c>
      <c r="T27" s="73">
        <v>0</v>
      </c>
      <c r="U27" s="73">
        <v>0</v>
      </c>
      <c r="V27" s="74">
        <v>4</v>
      </c>
      <c r="W27" s="75">
        <v>7</v>
      </c>
      <c r="X27" s="72">
        <v>1</v>
      </c>
      <c r="Y27" s="73">
        <v>0</v>
      </c>
      <c r="Z27" s="74">
        <v>1</v>
      </c>
      <c r="AA27" s="278"/>
      <c r="AB27" s="73">
        <v>1</v>
      </c>
      <c r="AC27" s="73">
        <v>2</v>
      </c>
      <c r="AD27" s="73">
        <v>2</v>
      </c>
      <c r="AE27" s="73">
        <v>1</v>
      </c>
      <c r="AF27" s="73">
        <v>1</v>
      </c>
      <c r="AG27" s="74">
        <v>7</v>
      </c>
      <c r="AH27" s="75">
        <v>8</v>
      </c>
      <c r="AI27" s="72">
        <v>4</v>
      </c>
      <c r="AJ27" s="73">
        <v>4</v>
      </c>
      <c r="AK27" s="74">
        <v>8</v>
      </c>
      <c r="AL27" s="278"/>
      <c r="AM27" s="73">
        <v>10</v>
      </c>
      <c r="AN27" s="73">
        <v>5</v>
      </c>
      <c r="AO27" s="73">
        <v>2</v>
      </c>
      <c r="AP27" s="73">
        <v>1</v>
      </c>
      <c r="AQ27" s="73">
        <v>3</v>
      </c>
      <c r="AR27" s="74">
        <v>21</v>
      </c>
      <c r="AS27" s="75">
        <v>29</v>
      </c>
      <c r="AT27" s="72">
        <v>19</v>
      </c>
      <c r="AU27" s="73">
        <v>8</v>
      </c>
      <c r="AV27" s="74">
        <v>27</v>
      </c>
      <c r="AW27" s="278"/>
      <c r="AX27" s="73">
        <v>6</v>
      </c>
      <c r="AY27" s="73">
        <v>3</v>
      </c>
      <c r="AZ27" s="73">
        <v>9</v>
      </c>
      <c r="BA27" s="73">
        <v>1</v>
      </c>
      <c r="BB27" s="73">
        <v>7</v>
      </c>
      <c r="BC27" s="74">
        <v>26</v>
      </c>
      <c r="BD27" s="75">
        <v>53</v>
      </c>
      <c r="BE27" s="72">
        <v>31</v>
      </c>
      <c r="BF27" s="73">
        <v>7</v>
      </c>
      <c r="BG27" s="74">
        <v>38</v>
      </c>
      <c r="BH27" s="278"/>
      <c r="BI27" s="73">
        <v>16</v>
      </c>
      <c r="BJ27" s="73">
        <v>12</v>
      </c>
      <c r="BK27" s="73">
        <v>10</v>
      </c>
      <c r="BL27" s="73">
        <v>6</v>
      </c>
      <c r="BM27" s="73">
        <v>4</v>
      </c>
      <c r="BN27" s="74">
        <v>48</v>
      </c>
      <c r="BO27" s="75">
        <v>86</v>
      </c>
      <c r="BP27" s="72">
        <v>10</v>
      </c>
      <c r="BQ27" s="73">
        <v>12</v>
      </c>
      <c r="BR27" s="74">
        <v>22</v>
      </c>
      <c r="BS27" s="278"/>
      <c r="BT27" s="73">
        <v>18</v>
      </c>
      <c r="BU27" s="73">
        <v>14</v>
      </c>
      <c r="BV27" s="73">
        <v>7</v>
      </c>
      <c r="BW27" s="73">
        <v>9</v>
      </c>
      <c r="BX27" s="73">
        <v>4</v>
      </c>
      <c r="BY27" s="74">
        <v>52</v>
      </c>
      <c r="BZ27" s="75">
        <v>74</v>
      </c>
      <c r="CA27" s="72">
        <v>0</v>
      </c>
      <c r="CB27" s="73">
        <v>0</v>
      </c>
      <c r="CC27" s="74">
        <v>0</v>
      </c>
      <c r="CD27" s="278"/>
      <c r="CE27" s="73">
        <v>0</v>
      </c>
      <c r="CF27" s="73">
        <v>0</v>
      </c>
      <c r="CG27" s="73">
        <v>0</v>
      </c>
      <c r="CH27" s="73">
        <v>0</v>
      </c>
      <c r="CI27" s="73">
        <v>0</v>
      </c>
      <c r="CJ27" s="74">
        <v>0</v>
      </c>
      <c r="CK27" s="75">
        <v>0</v>
      </c>
      <c r="CL27" s="72">
        <v>67</v>
      </c>
      <c r="CM27" s="73">
        <v>32</v>
      </c>
      <c r="CN27" s="74">
        <v>99</v>
      </c>
      <c r="CO27" s="278"/>
      <c r="CP27" s="73">
        <v>54</v>
      </c>
      <c r="CQ27" s="73">
        <v>36</v>
      </c>
      <c r="CR27" s="73">
        <v>31</v>
      </c>
      <c r="CS27" s="73">
        <v>18</v>
      </c>
      <c r="CT27" s="73">
        <v>19</v>
      </c>
      <c r="CU27" s="74">
        <v>158</v>
      </c>
      <c r="CV27" s="75">
        <v>257</v>
      </c>
      <c r="CW27" s="128">
        <v>14</v>
      </c>
      <c r="CX27" s="84">
        <v>6</v>
      </c>
      <c r="CY27" s="85">
        <v>20</v>
      </c>
      <c r="CZ27" s="275"/>
      <c r="DA27" s="84">
        <v>16</v>
      </c>
      <c r="DB27" s="84">
        <v>6</v>
      </c>
      <c r="DC27" s="84">
        <v>10</v>
      </c>
      <c r="DD27" s="84">
        <v>5</v>
      </c>
      <c r="DE27" s="84">
        <v>7</v>
      </c>
      <c r="DF27" s="86">
        <v>44</v>
      </c>
      <c r="DG27" s="87">
        <v>64</v>
      </c>
      <c r="DH27" s="72">
        <v>0</v>
      </c>
      <c r="DI27" s="73">
        <v>1</v>
      </c>
      <c r="DJ27" s="74">
        <v>1</v>
      </c>
      <c r="DK27" s="278"/>
      <c r="DL27" s="73">
        <v>0</v>
      </c>
      <c r="DM27" s="73">
        <v>0</v>
      </c>
      <c r="DN27" s="73">
        <v>0</v>
      </c>
      <c r="DO27" s="73">
        <v>0</v>
      </c>
      <c r="DP27" s="73">
        <v>0</v>
      </c>
      <c r="DQ27" s="74">
        <v>0</v>
      </c>
      <c r="DR27" s="75">
        <v>1</v>
      </c>
      <c r="DS27" s="72">
        <v>1</v>
      </c>
      <c r="DT27" s="73">
        <v>0</v>
      </c>
      <c r="DU27" s="74">
        <v>1</v>
      </c>
      <c r="DV27" s="278"/>
      <c r="DW27" s="73">
        <v>3</v>
      </c>
      <c r="DX27" s="73">
        <v>0</v>
      </c>
      <c r="DY27" s="73">
        <v>1</v>
      </c>
      <c r="DZ27" s="73">
        <v>0</v>
      </c>
      <c r="EA27" s="73">
        <v>1</v>
      </c>
      <c r="EB27" s="74">
        <v>5</v>
      </c>
      <c r="EC27" s="75">
        <v>6</v>
      </c>
      <c r="ED27" s="72">
        <v>2</v>
      </c>
      <c r="EE27" s="73">
        <v>0</v>
      </c>
      <c r="EF27" s="74">
        <v>2</v>
      </c>
      <c r="EG27" s="278"/>
      <c r="EH27" s="73">
        <v>0</v>
      </c>
      <c r="EI27" s="73">
        <v>0</v>
      </c>
      <c r="EJ27" s="73">
        <v>1</v>
      </c>
      <c r="EK27" s="73">
        <v>0</v>
      </c>
      <c r="EL27" s="73">
        <v>1</v>
      </c>
      <c r="EM27" s="74">
        <v>2</v>
      </c>
      <c r="EN27" s="75">
        <v>4</v>
      </c>
      <c r="EO27" s="72">
        <v>3</v>
      </c>
      <c r="EP27" s="73">
        <v>1</v>
      </c>
      <c r="EQ27" s="74">
        <v>4</v>
      </c>
      <c r="ER27" s="278"/>
      <c r="ES27" s="73">
        <v>3</v>
      </c>
      <c r="ET27" s="73">
        <v>0</v>
      </c>
      <c r="EU27" s="73">
        <v>1</v>
      </c>
      <c r="EV27" s="73">
        <v>0</v>
      </c>
      <c r="EW27" s="73">
        <v>2</v>
      </c>
      <c r="EX27" s="74">
        <v>6</v>
      </c>
      <c r="EY27" s="75">
        <v>10</v>
      </c>
      <c r="EZ27" s="72">
        <v>2</v>
      </c>
      <c r="FA27" s="73">
        <v>2</v>
      </c>
      <c r="FB27" s="74">
        <v>4</v>
      </c>
      <c r="FC27" s="278"/>
      <c r="FD27" s="73">
        <v>7</v>
      </c>
      <c r="FE27" s="73">
        <v>3</v>
      </c>
      <c r="FF27" s="73">
        <v>6</v>
      </c>
      <c r="FG27" s="73">
        <v>1</v>
      </c>
      <c r="FH27" s="73">
        <v>1</v>
      </c>
      <c r="FI27" s="74">
        <v>18</v>
      </c>
      <c r="FJ27" s="75">
        <v>22</v>
      </c>
      <c r="FK27" s="72">
        <v>6</v>
      </c>
      <c r="FL27" s="73">
        <v>2</v>
      </c>
      <c r="FM27" s="74">
        <v>8</v>
      </c>
      <c r="FN27" s="278"/>
      <c r="FO27" s="73">
        <v>3</v>
      </c>
      <c r="FP27" s="73">
        <v>3</v>
      </c>
      <c r="FQ27" s="73">
        <v>1</v>
      </c>
      <c r="FR27" s="73">
        <v>4</v>
      </c>
      <c r="FS27" s="73">
        <v>2</v>
      </c>
      <c r="FT27" s="74">
        <v>13</v>
      </c>
      <c r="FU27" s="75">
        <v>21</v>
      </c>
      <c r="FV27" s="72">
        <v>0</v>
      </c>
      <c r="FW27" s="73">
        <v>0</v>
      </c>
      <c r="FX27" s="74">
        <v>0</v>
      </c>
      <c r="FY27" s="278"/>
      <c r="FZ27" s="73">
        <v>0</v>
      </c>
      <c r="GA27" s="73">
        <v>0</v>
      </c>
      <c r="GB27" s="73">
        <v>0</v>
      </c>
      <c r="GC27" s="73">
        <v>0</v>
      </c>
      <c r="GD27" s="73">
        <v>0</v>
      </c>
      <c r="GE27" s="74">
        <v>0</v>
      </c>
      <c r="GF27" s="75">
        <v>0</v>
      </c>
      <c r="GG27" s="72">
        <v>14</v>
      </c>
      <c r="GH27" s="73">
        <v>6</v>
      </c>
      <c r="GI27" s="74">
        <v>20</v>
      </c>
      <c r="GJ27" s="278"/>
      <c r="GK27" s="73">
        <v>16</v>
      </c>
      <c r="GL27" s="73">
        <v>6</v>
      </c>
      <c r="GM27" s="73">
        <v>10</v>
      </c>
      <c r="GN27" s="73">
        <v>5</v>
      </c>
      <c r="GO27" s="73">
        <v>7</v>
      </c>
      <c r="GP27" s="74">
        <v>44</v>
      </c>
      <c r="GQ27" s="75">
        <v>64</v>
      </c>
      <c r="GR27" s="128">
        <v>81</v>
      </c>
      <c r="GS27" s="84">
        <v>38</v>
      </c>
      <c r="GT27" s="85">
        <v>119</v>
      </c>
      <c r="GU27" s="275"/>
      <c r="GV27" s="84">
        <v>70</v>
      </c>
      <c r="GW27" s="84">
        <v>42</v>
      </c>
      <c r="GX27" s="84">
        <v>41</v>
      </c>
      <c r="GY27" s="84">
        <v>23</v>
      </c>
      <c r="GZ27" s="84">
        <v>26</v>
      </c>
      <c r="HA27" s="86">
        <v>202</v>
      </c>
      <c r="HB27" s="87">
        <v>321</v>
      </c>
      <c r="HC27" s="72">
        <v>2</v>
      </c>
      <c r="HD27" s="73">
        <v>2</v>
      </c>
      <c r="HE27" s="74">
        <v>4</v>
      </c>
      <c r="HF27" s="278"/>
      <c r="HG27" s="73">
        <v>3</v>
      </c>
      <c r="HH27" s="73">
        <v>0</v>
      </c>
      <c r="HI27" s="73">
        <v>1</v>
      </c>
      <c r="HJ27" s="73">
        <v>0</v>
      </c>
      <c r="HK27" s="73">
        <v>0</v>
      </c>
      <c r="HL27" s="74">
        <v>4</v>
      </c>
      <c r="HM27" s="75">
        <v>8</v>
      </c>
      <c r="HN27" s="72">
        <v>2</v>
      </c>
      <c r="HO27" s="73">
        <v>0</v>
      </c>
      <c r="HP27" s="74">
        <v>2</v>
      </c>
      <c r="HQ27" s="278"/>
      <c r="HR27" s="73">
        <v>4</v>
      </c>
      <c r="HS27" s="73">
        <v>2</v>
      </c>
      <c r="HT27" s="73">
        <v>3</v>
      </c>
      <c r="HU27" s="73">
        <v>1</v>
      </c>
      <c r="HV27" s="73">
        <v>2</v>
      </c>
      <c r="HW27" s="74">
        <v>12</v>
      </c>
      <c r="HX27" s="75">
        <v>14</v>
      </c>
      <c r="HY27" s="72">
        <v>6</v>
      </c>
      <c r="HZ27" s="73">
        <v>4</v>
      </c>
      <c r="IA27" s="74">
        <v>10</v>
      </c>
      <c r="IB27" s="278"/>
      <c r="IC27" s="73">
        <v>10</v>
      </c>
      <c r="ID27" s="73">
        <v>5</v>
      </c>
      <c r="IE27" s="73">
        <v>3</v>
      </c>
      <c r="IF27" s="73">
        <v>1</v>
      </c>
      <c r="IG27" s="73">
        <v>4</v>
      </c>
      <c r="IH27" s="74">
        <v>23</v>
      </c>
      <c r="II27" s="75">
        <v>33</v>
      </c>
      <c r="IJ27" s="72">
        <v>22</v>
      </c>
      <c r="IK27" s="73">
        <v>9</v>
      </c>
      <c r="IL27" s="74">
        <v>31</v>
      </c>
      <c r="IM27" s="278"/>
      <c r="IN27" s="73">
        <v>9</v>
      </c>
      <c r="IO27" s="73">
        <v>3</v>
      </c>
      <c r="IP27" s="73">
        <v>10</v>
      </c>
      <c r="IQ27" s="73">
        <v>1</v>
      </c>
      <c r="IR27" s="73">
        <v>9</v>
      </c>
      <c r="IS27" s="74">
        <v>32</v>
      </c>
      <c r="IT27" s="75">
        <v>63</v>
      </c>
      <c r="IU27" s="72">
        <v>33</v>
      </c>
      <c r="IV27" s="73">
        <v>9</v>
      </c>
      <c r="IW27" s="74">
        <v>42</v>
      </c>
      <c r="IX27" s="278"/>
      <c r="IY27" s="73">
        <v>23</v>
      </c>
      <c r="IZ27" s="73">
        <v>15</v>
      </c>
      <c r="JA27" s="73">
        <v>16</v>
      </c>
      <c r="JB27" s="73">
        <v>7</v>
      </c>
      <c r="JC27" s="73">
        <v>5</v>
      </c>
      <c r="JD27" s="74">
        <v>66</v>
      </c>
      <c r="JE27" s="75">
        <v>108</v>
      </c>
      <c r="JF27" s="72">
        <v>16</v>
      </c>
      <c r="JG27" s="73">
        <v>14</v>
      </c>
      <c r="JH27" s="74">
        <v>30</v>
      </c>
      <c r="JI27" s="278"/>
      <c r="JJ27" s="73">
        <v>21</v>
      </c>
      <c r="JK27" s="73">
        <v>17</v>
      </c>
      <c r="JL27" s="73">
        <v>8</v>
      </c>
      <c r="JM27" s="73">
        <v>13</v>
      </c>
      <c r="JN27" s="73">
        <v>6</v>
      </c>
      <c r="JO27" s="74">
        <v>65</v>
      </c>
      <c r="JP27" s="75">
        <v>95</v>
      </c>
      <c r="JQ27" s="72">
        <v>0</v>
      </c>
      <c r="JR27" s="73">
        <v>0</v>
      </c>
      <c r="JS27" s="74">
        <v>0</v>
      </c>
      <c r="JT27" s="278"/>
      <c r="JU27" s="73">
        <v>0</v>
      </c>
      <c r="JV27" s="73">
        <v>0</v>
      </c>
      <c r="JW27" s="73">
        <v>0</v>
      </c>
      <c r="JX27" s="73">
        <v>0</v>
      </c>
      <c r="JY27" s="73">
        <v>0</v>
      </c>
      <c r="JZ27" s="74">
        <v>0</v>
      </c>
      <c r="KA27" s="75">
        <v>0</v>
      </c>
      <c r="KB27" s="72">
        <v>81</v>
      </c>
      <c r="KC27" s="73">
        <v>38</v>
      </c>
      <c r="KD27" s="74">
        <v>119</v>
      </c>
      <c r="KE27" s="278"/>
      <c r="KF27" s="73">
        <v>70</v>
      </c>
      <c r="KG27" s="73">
        <v>42</v>
      </c>
      <c r="KH27" s="73">
        <v>41</v>
      </c>
      <c r="KI27" s="73">
        <v>23</v>
      </c>
      <c r="KJ27" s="73">
        <v>26</v>
      </c>
      <c r="KK27" s="74">
        <v>202</v>
      </c>
      <c r="KL27" s="75">
        <v>321</v>
      </c>
    </row>
    <row r="28" spans="1:298" ht="19.5" customHeight="1" x14ac:dyDescent="0.15">
      <c r="A28" s="131" t="s">
        <v>25</v>
      </c>
      <c r="B28" s="360">
        <v>24</v>
      </c>
      <c r="C28" s="84">
        <v>22</v>
      </c>
      <c r="D28" s="85">
        <v>46</v>
      </c>
      <c r="E28" s="275"/>
      <c r="F28" s="84">
        <v>36</v>
      </c>
      <c r="G28" s="84">
        <v>22</v>
      </c>
      <c r="H28" s="84">
        <v>24</v>
      </c>
      <c r="I28" s="84">
        <v>22</v>
      </c>
      <c r="J28" s="84">
        <v>12</v>
      </c>
      <c r="K28" s="86">
        <v>116</v>
      </c>
      <c r="L28" s="87">
        <v>162</v>
      </c>
      <c r="M28" s="72">
        <v>1</v>
      </c>
      <c r="N28" s="73">
        <v>3</v>
      </c>
      <c r="O28" s="74">
        <v>4</v>
      </c>
      <c r="P28" s="278"/>
      <c r="Q28" s="73">
        <v>3</v>
      </c>
      <c r="R28" s="73">
        <v>1</v>
      </c>
      <c r="S28" s="73">
        <v>0</v>
      </c>
      <c r="T28" s="73">
        <v>0</v>
      </c>
      <c r="U28" s="73">
        <v>1</v>
      </c>
      <c r="V28" s="74">
        <v>5</v>
      </c>
      <c r="W28" s="75">
        <v>9</v>
      </c>
      <c r="X28" s="72">
        <v>2</v>
      </c>
      <c r="Y28" s="73">
        <v>1</v>
      </c>
      <c r="Z28" s="74">
        <v>3</v>
      </c>
      <c r="AA28" s="278"/>
      <c r="AB28" s="73">
        <v>4</v>
      </c>
      <c r="AC28" s="73">
        <v>1</v>
      </c>
      <c r="AD28" s="73">
        <v>1</v>
      </c>
      <c r="AE28" s="73">
        <v>1</v>
      </c>
      <c r="AF28" s="73">
        <v>0</v>
      </c>
      <c r="AG28" s="74">
        <v>7</v>
      </c>
      <c r="AH28" s="75">
        <v>10</v>
      </c>
      <c r="AI28" s="72">
        <v>3</v>
      </c>
      <c r="AJ28" s="73">
        <v>1</v>
      </c>
      <c r="AK28" s="74">
        <v>4</v>
      </c>
      <c r="AL28" s="278"/>
      <c r="AM28" s="73">
        <v>4</v>
      </c>
      <c r="AN28" s="73">
        <v>3</v>
      </c>
      <c r="AO28" s="73">
        <v>5</v>
      </c>
      <c r="AP28" s="73">
        <v>6</v>
      </c>
      <c r="AQ28" s="73">
        <v>3</v>
      </c>
      <c r="AR28" s="74">
        <v>21</v>
      </c>
      <c r="AS28" s="75">
        <v>25</v>
      </c>
      <c r="AT28" s="72">
        <v>8</v>
      </c>
      <c r="AU28" s="73">
        <v>3</v>
      </c>
      <c r="AV28" s="74">
        <v>11</v>
      </c>
      <c r="AW28" s="278"/>
      <c r="AX28" s="73">
        <v>7</v>
      </c>
      <c r="AY28" s="73">
        <v>4</v>
      </c>
      <c r="AZ28" s="73">
        <v>4</v>
      </c>
      <c r="BA28" s="73">
        <v>3</v>
      </c>
      <c r="BB28" s="73">
        <v>3</v>
      </c>
      <c r="BC28" s="74">
        <v>21</v>
      </c>
      <c r="BD28" s="75">
        <v>32</v>
      </c>
      <c r="BE28" s="72">
        <v>6</v>
      </c>
      <c r="BF28" s="73">
        <v>8</v>
      </c>
      <c r="BG28" s="74">
        <v>14</v>
      </c>
      <c r="BH28" s="278"/>
      <c r="BI28" s="73">
        <v>11</v>
      </c>
      <c r="BJ28" s="73">
        <v>5</v>
      </c>
      <c r="BK28" s="73">
        <v>8</v>
      </c>
      <c r="BL28" s="73">
        <v>5</v>
      </c>
      <c r="BM28" s="73">
        <v>4</v>
      </c>
      <c r="BN28" s="74">
        <v>33</v>
      </c>
      <c r="BO28" s="75">
        <v>47</v>
      </c>
      <c r="BP28" s="72">
        <v>4</v>
      </c>
      <c r="BQ28" s="73">
        <v>6</v>
      </c>
      <c r="BR28" s="74">
        <v>10</v>
      </c>
      <c r="BS28" s="278"/>
      <c r="BT28" s="73">
        <v>7</v>
      </c>
      <c r="BU28" s="73">
        <v>8</v>
      </c>
      <c r="BV28" s="73">
        <v>6</v>
      </c>
      <c r="BW28" s="73">
        <v>7</v>
      </c>
      <c r="BX28" s="73">
        <v>1</v>
      </c>
      <c r="BY28" s="74">
        <v>29</v>
      </c>
      <c r="BZ28" s="75">
        <v>39</v>
      </c>
      <c r="CA28" s="72">
        <v>0</v>
      </c>
      <c r="CB28" s="73">
        <v>0</v>
      </c>
      <c r="CC28" s="74">
        <v>0</v>
      </c>
      <c r="CD28" s="278"/>
      <c r="CE28" s="73">
        <v>0</v>
      </c>
      <c r="CF28" s="73">
        <v>0</v>
      </c>
      <c r="CG28" s="73">
        <v>0</v>
      </c>
      <c r="CH28" s="73">
        <v>0</v>
      </c>
      <c r="CI28" s="73">
        <v>0</v>
      </c>
      <c r="CJ28" s="74">
        <v>0</v>
      </c>
      <c r="CK28" s="75">
        <v>0</v>
      </c>
      <c r="CL28" s="72">
        <v>24</v>
      </c>
      <c r="CM28" s="73">
        <v>22</v>
      </c>
      <c r="CN28" s="74">
        <v>46</v>
      </c>
      <c r="CO28" s="278"/>
      <c r="CP28" s="73">
        <v>36</v>
      </c>
      <c r="CQ28" s="73">
        <v>22</v>
      </c>
      <c r="CR28" s="73">
        <v>24</v>
      </c>
      <c r="CS28" s="73">
        <v>22</v>
      </c>
      <c r="CT28" s="73">
        <v>12</v>
      </c>
      <c r="CU28" s="74">
        <v>116</v>
      </c>
      <c r="CV28" s="75">
        <v>162</v>
      </c>
      <c r="CW28" s="128">
        <v>4</v>
      </c>
      <c r="CX28" s="84">
        <v>9</v>
      </c>
      <c r="CY28" s="85">
        <v>13</v>
      </c>
      <c r="CZ28" s="275"/>
      <c r="DA28" s="84">
        <v>12</v>
      </c>
      <c r="DB28" s="84">
        <v>8</v>
      </c>
      <c r="DC28" s="84">
        <v>6</v>
      </c>
      <c r="DD28" s="84">
        <v>3</v>
      </c>
      <c r="DE28" s="84">
        <v>6</v>
      </c>
      <c r="DF28" s="86">
        <v>35</v>
      </c>
      <c r="DG28" s="87">
        <v>48</v>
      </c>
      <c r="DH28" s="72">
        <v>0</v>
      </c>
      <c r="DI28" s="73">
        <v>0</v>
      </c>
      <c r="DJ28" s="74">
        <v>0</v>
      </c>
      <c r="DK28" s="278"/>
      <c r="DL28" s="73">
        <v>0</v>
      </c>
      <c r="DM28" s="73">
        <v>0</v>
      </c>
      <c r="DN28" s="73">
        <v>0</v>
      </c>
      <c r="DO28" s="73">
        <v>0</v>
      </c>
      <c r="DP28" s="73">
        <v>0</v>
      </c>
      <c r="DQ28" s="74">
        <v>0</v>
      </c>
      <c r="DR28" s="75">
        <v>0</v>
      </c>
      <c r="DS28" s="72">
        <v>0</v>
      </c>
      <c r="DT28" s="73">
        <v>0</v>
      </c>
      <c r="DU28" s="74">
        <v>0</v>
      </c>
      <c r="DV28" s="278"/>
      <c r="DW28" s="73">
        <v>0</v>
      </c>
      <c r="DX28" s="73">
        <v>0</v>
      </c>
      <c r="DY28" s="73">
        <v>1</v>
      </c>
      <c r="DZ28" s="73">
        <v>0</v>
      </c>
      <c r="EA28" s="73">
        <v>0</v>
      </c>
      <c r="EB28" s="74">
        <v>1</v>
      </c>
      <c r="EC28" s="75">
        <v>1</v>
      </c>
      <c r="ED28" s="72">
        <v>0</v>
      </c>
      <c r="EE28" s="73">
        <v>2</v>
      </c>
      <c r="EF28" s="74">
        <v>2</v>
      </c>
      <c r="EG28" s="278"/>
      <c r="EH28" s="73">
        <v>1</v>
      </c>
      <c r="EI28" s="73">
        <v>0</v>
      </c>
      <c r="EJ28" s="73">
        <v>0</v>
      </c>
      <c r="EK28" s="73">
        <v>0</v>
      </c>
      <c r="EL28" s="73">
        <v>0</v>
      </c>
      <c r="EM28" s="74">
        <v>1</v>
      </c>
      <c r="EN28" s="75">
        <v>3</v>
      </c>
      <c r="EO28" s="72">
        <v>1</v>
      </c>
      <c r="EP28" s="73">
        <v>0</v>
      </c>
      <c r="EQ28" s="74">
        <v>1</v>
      </c>
      <c r="ER28" s="278"/>
      <c r="ES28" s="73">
        <v>2</v>
      </c>
      <c r="ET28" s="73">
        <v>0</v>
      </c>
      <c r="EU28" s="73">
        <v>2</v>
      </c>
      <c r="EV28" s="73">
        <v>0</v>
      </c>
      <c r="EW28" s="73">
        <v>0</v>
      </c>
      <c r="EX28" s="74">
        <v>4</v>
      </c>
      <c r="EY28" s="75">
        <v>5</v>
      </c>
      <c r="EZ28" s="72">
        <v>3</v>
      </c>
      <c r="FA28" s="73">
        <v>5</v>
      </c>
      <c r="FB28" s="74">
        <v>8</v>
      </c>
      <c r="FC28" s="278"/>
      <c r="FD28" s="73">
        <v>4</v>
      </c>
      <c r="FE28" s="73">
        <v>3</v>
      </c>
      <c r="FF28" s="73">
        <v>2</v>
      </c>
      <c r="FG28" s="73">
        <v>1</v>
      </c>
      <c r="FH28" s="73">
        <v>3</v>
      </c>
      <c r="FI28" s="74">
        <v>13</v>
      </c>
      <c r="FJ28" s="75">
        <v>21</v>
      </c>
      <c r="FK28" s="72">
        <v>0</v>
      </c>
      <c r="FL28" s="73">
        <v>2</v>
      </c>
      <c r="FM28" s="74">
        <v>2</v>
      </c>
      <c r="FN28" s="278"/>
      <c r="FO28" s="73">
        <v>5</v>
      </c>
      <c r="FP28" s="73">
        <v>5</v>
      </c>
      <c r="FQ28" s="73">
        <v>1</v>
      </c>
      <c r="FR28" s="73">
        <v>2</v>
      </c>
      <c r="FS28" s="73">
        <v>3</v>
      </c>
      <c r="FT28" s="74">
        <v>16</v>
      </c>
      <c r="FU28" s="75">
        <v>18</v>
      </c>
      <c r="FV28" s="72">
        <v>0</v>
      </c>
      <c r="FW28" s="73">
        <v>0</v>
      </c>
      <c r="FX28" s="74">
        <v>0</v>
      </c>
      <c r="FY28" s="278"/>
      <c r="FZ28" s="73">
        <v>0</v>
      </c>
      <c r="GA28" s="73">
        <v>0</v>
      </c>
      <c r="GB28" s="73">
        <v>0</v>
      </c>
      <c r="GC28" s="73">
        <v>0</v>
      </c>
      <c r="GD28" s="73">
        <v>0</v>
      </c>
      <c r="GE28" s="74">
        <v>0</v>
      </c>
      <c r="GF28" s="75">
        <v>0</v>
      </c>
      <c r="GG28" s="72">
        <v>4</v>
      </c>
      <c r="GH28" s="73">
        <v>9</v>
      </c>
      <c r="GI28" s="74">
        <v>13</v>
      </c>
      <c r="GJ28" s="278"/>
      <c r="GK28" s="73">
        <v>12</v>
      </c>
      <c r="GL28" s="73">
        <v>8</v>
      </c>
      <c r="GM28" s="73">
        <v>6</v>
      </c>
      <c r="GN28" s="73">
        <v>3</v>
      </c>
      <c r="GO28" s="73">
        <v>6</v>
      </c>
      <c r="GP28" s="74">
        <v>35</v>
      </c>
      <c r="GQ28" s="75">
        <v>48</v>
      </c>
      <c r="GR28" s="128">
        <v>28</v>
      </c>
      <c r="GS28" s="84">
        <v>31</v>
      </c>
      <c r="GT28" s="85">
        <v>59</v>
      </c>
      <c r="GU28" s="275"/>
      <c r="GV28" s="84">
        <v>48</v>
      </c>
      <c r="GW28" s="84">
        <v>30</v>
      </c>
      <c r="GX28" s="84">
        <v>30</v>
      </c>
      <c r="GY28" s="84">
        <v>25</v>
      </c>
      <c r="GZ28" s="84">
        <v>18</v>
      </c>
      <c r="HA28" s="86">
        <v>151</v>
      </c>
      <c r="HB28" s="87">
        <v>210</v>
      </c>
      <c r="HC28" s="72">
        <v>1</v>
      </c>
      <c r="HD28" s="73">
        <v>3</v>
      </c>
      <c r="HE28" s="74">
        <v>4</v>
      </c>
      <c r="HF28" s="278"/>
      <c r="HG28" s="73">
        <v>3</v>
      </c>
      <c r="HH28" s="73">
        <v>1</v>
      </c>
      <c r="HI28" s="73">
        <v>0</v>
      </c>
      <c r="HJ28" s="73">
        <v>0</v>
      </c>
      <c r="HK28" s="73">
        <v>1</v>
      </c>
      <c r="HL28" s="74">
        <v>5</v>
      </c>
      <c r="HM28" s="75">
        <v>9</v>
      </c>
      <c r="HN28" s="72">
        <v>2</v>
      </c>
      <c r="HO28" s="73">
        <v>1</v>
      </c>
      <c r="HP28" s="74">
        <v>3</v>
      </c>
      <c r="HQ28" s="278"/>
      <c r="HR28" s="73">
        <v>4</v>
      </c>
      <c r="HS28" s="73">
        <v>1</v>
      </c>
      <c r="HT28" s="73">
        <v>2</v>
      </c>
      <c r="HU28" s="73">
        <v>1</v>
      </c>
      <c r="HV28" s="73">
        <v>0</v>
      </c>
      <c r="HW28" s="74">
        <v>8</v>
      </c>
      <c r="HX28" s="75">
        <v>11</v>
      </c>
      <c r="HY28" s="72">
        <v>3</v>
      </c>
      <c r="HZ28" s="73">
        <v>3</v>
      </c>
      <c r="IA28" s="74">
        <v>6</v>
      </c>
      <c r="IB28" s="278"/>
      <c r="IC28" s="73">
        <v>5</v>
      </c>
      <c r="ID28" s="73">
        <v>3</v>
      </c>
      <c r="IE28" s="73">
        <v>5</v>
      </c>
      <c r="IF28" s="73">
        <v>6</v>
      </c>
      <c r="IG28" s="73">
        <v>3</v>
      </c>
      <c r="IH28" s="74">
        <v>22</v>
      </c>
      <c r="II28" s="75">
        <v>28</v>
      </c>
      <c r="IJ28" s="72">
        <v>9</v>
      </c>
      <c r="IK28" s="73">
        <v>3</v>
      </c>
      <c r="IL28" s="74">
        <v>12</v>
      </c>
      <c r="IM28" s="278"/>
      <c r="IN28" s="73">
        <v>9</v>
      </c>
      <c r="IO28" s="73">
        <v>4</v>
      </c>
      <c r="IP28" s="73">
        <v>6</v>
      </c>
      <c r="IQ28" s="73">
        <v>3</v>
      </c>
      <c r="IR28" s="73">
        <v>3</v>
      </c>
      <c r="IS28" s="74">
        <v>25</v>
      </c>
      <c r="IT28" s="75">
        <v>37</v>
      </c>
      <c r="IU28" s="72">
        <v>9</v>
      </c>
      <c r="IV28" s="73">
        <v>13</v>
      </c>
      <c r="IW28" s="74">
        <v>22</v>
      </c>
      <c r="IX28" s="278"/>
      <c r="IY28" s="73">
        <v>15</v>
      </c>
      <c r="IZ28" s="73">
        <v>8</v>
      </c>
      <c r="JA28" s="73">
        <v>10</v>
      </c>
      <c r="JB28" s="73">
        <v>6</v>
      </c>
      <c r="JC28" s="73">
        <v>7</v>
      </c>
      <c r="JD28" s="74">
        <v>46</v>
      </c>
      <c r="JE28" s="75">
        <v>68</v>
      </c>
      <c r="JF28" s="72">
        <v>4</v>
      </c>
      <c r="JG28" s="73">
        <v>8</v>
      </c>
      <c r="JH28" s="74">
        <v>12</v>
      </c>
      <c r="JI28" s="278"/>
      <c r="JJ28" s="73">
        <v>12</v>
      </c>
      <c r="JK28" s="73">
        <v>13</v>
      </c>
      <c r="JL28" s="73">
        <v>7</v>
      </c>
      <c r="JM28" s="73">
        <v>9</v>
      </c>
      <c r="JN28" s="73">
        <v>4</v>
      </c>
      <c r="JO28" s="74">
        <v>45</v>
      </c>
      <c r="JP28" s="75">
        <v>57</v>
      </c>
      <c r="JQ28" s="72">
        <v>0</v>
      </c>
      <c r="JR28" s="73">
        <v>0</v>
      </c>
      <c r="JS28" s="74">
        <v>0</v>
      </c>
      <c r="JT28" s="278"/>
      <c r="JU28" s="73">
        <v>0</v>
      </c>
      <c r="JV28" s="73">
        <v>0</v>
      </c>
      <c r="JW28" s="73">
        <v>0</v>
      </c>
      <c r="JX28" s="73">
        <v>0</v>
      </c>
      <c r="JY28" s="73">
        <v>0</v>
      </c>
      <c r="JZ28" s="74">
        <v>0</v>
      </c>
      <c r="KA28" s="75">
        <v>0</v>
      </c>
      <c r="KB28" s="72">
        <v>28</v>
      </c>
      <c r="KC28" s="73">
        <v>31</v>
      </c>
      <c r="KD28" s="74">
        <v>59</v>
      </c>
      <c r="KE28" s="278"/>
      <c r="KF28" s="73">
        <v>48</v>
      </c>
      <c r="KG28" s="73">
        <v>30</v>
      </c>
      <c r="KH28" s="73">
        <v>30</v>
      </c>
      <c r="KI28" s="73">
        <v>25</v>
      </c>
      <c r="KJ28" s="73">
        <v>18</v>
      </c>
      <c r="KK28" s="74">
        <v>151</v>
      </c>
      <c r="KL28" s="75">
        <v>210</v>
      </c>
    </row>
    <row r="29" spans="1:298" ht="19.5" customHeight="1" x14ac:dyDescent="0.15">
      <c r="A29" s="131" t="s">
        <v>26</v>
      </c>
      <c r="B29" s="360">
        <v>18</v>
      </c>
      <c r="C29" s="84">
        <v>21</v>
      </c>
      <c r="D29" s="85">
        <v>39</v>
      </c>
      <c r="E29" s="275"/>
      <c r="F29" s="84">
        <v>35</v>
      </c>
      <c r="G29" s="84">
        <v>37</v>
      </c>
      <c r="H29" s="84">
        <v>23</v>
      </c>
      <c r="I29" s="84">
        <v>13</v>
      </c>
      <c r="J29" s="84">
        <v>18</v>
      </c>
      <c r="K29" s="86">
        <v>126</v>
      </c>
      <c r="L29" s="87">
        <v>165</v>
      </c>
      <c r="M29" s="72">
        <v>0</v>
      </c>
      <c r="N29" s="73">
        <v>2</v>
      </c>
      <c r="O29" s="74">
        <v>2</v>
      </c>
      <c r="P29" s="278"/>
      <c r="Q29" s="73">
        <v>0</v>
      </c>
      <c r="R29" s="73">
        <v>2</v>
      </c>
      <c r="S29" s="73">
        <v>2</v>
      </c>
      <c r="T29" s="73">
        <v>0</v>
      </c>
      <c r="U29" s="73">
        <v>1</v>
      </c>
      <c r="V29" s="74">
        <v>5</v>
      </c>
      <c r="W29" s="75">
        <v>7</v>
      </c>
      <c r="X29" s="72">
        <v>2</v>
      </c>
      <c r="Y29" s="73">
        <v>1</v>
      </c>
      <c r="Z29" s="74">
        <v>3</v>
      </c>
      <c r="AA29" s="278"/>
      <c r="AB29" s="73">
        <v>2</v>
      </c>
      <c r="AC29" s="73">
        <v>1</v>
      </c>
      <c r="AD29" s="73">
        <v>2</v>
      </c>
      <c r="AE29" s="73">
        <v>0</v>
      </c>
      <c r="AF29" s="73">
        <v>0</v>
      </c>
      <c r="AG29" s="74">
        <v>5</v>
      </c>
      <c r="AH29" s="75">
        <v>8</v>
      </c>
      <c r="AI29" s="72">
        <v>2</v>
      </c>
      <c r="AJ29" s="73">
        <v>3</v>
      </c>
      <c r="AK29" s="74">
        <v>5</v>
      </c>
      <c r="AL29" s="278"/>
      <c r="AM29" s="73">
        <v>4</v>
      </c>
      <c r="AN29" s="73">
        <v>2</v>
      </c>
      <c r="AO29" s="73">
        <v>4</v>
      </c>
      <c r="AP29" s="73">
        <v>1</v>
      </c>
      <c r="AQ29" s="73">
        <v>4</v>
      </c>
      <c r="AR29" s="74">
        <v>15</v>
      </c>
      <c r="AS29" s="75">
        <v>20</v>
      </c>
      <c r="AT29" s="72">
        <v>4</v>
      </c>
      <c r="AU29" s="73">
        <v>3</v>
      </c>
      <c r="AV29" s="74">
        <v>7</v>
      </c>
      <c r="AW29" s="278"/>
      <c r="AX29" s="73">
        <v>4</v>
      </c>
      <c r="AY29" s="73">
        <v>15</v>
      </c>
      <c r="AZ29" s="73">
        <v>7</v>
      </c>
      <c r="BA29" s="73">
        <v>3</v>
      </c>
      <c r="BB29" s="73">
        <v>5</v>
      </c>
      <c r="BC29" s="74">
        <v>34</v>
      </c>
      <c r="BD29" s="75">
        <v>41</v>
      </c>
      <c r="BE29" s="72">
        <v>7</v>
      </c>
      <c r="BF29" s="73">
        <v>5</v>
      </c>
      <c r="BG29" s="74">
        <v>12</v>
      </c>
      <c r="BH29" s="278"/>
      <c r="BI29" s="73">
        <v>14</v>
      </c>
      <c r="BJ29" s="73">
        <v>11</v>
      </c>
      <c r="BK29" s="73">
        <v>3</v>
      </c>
      <c r="BL29" s="73">
        <v>5</v>
      </c>
      <c r="BM29" s="73">
        <v>5</v>
      </c>
      <c r="BN29" s="74">
        <v>38</v>
      </c>
      <c r="BO29" s="75">
        <v>50</v>
      </c>
      <c r="BP29" s="72">
        <v>3</v>
      </c>
      <c r="BQ29" s="73">
        <v>7</v>
      </c>
      <c r="BR29" s="74">
        <v>10</v>
      </c>
      <c r="BS29" s="278"/>
      <c r="BT29" s="73">
        <v>11</v>
      </c>
      <c r="BU29" s="73">
        <v>6</v>
      </c>
      <c r="BV29" s="73">
        <v>5</v>
      </c>
      <c r="BW29" s="73">
        <v>4</v>
      </c>
      <c r="BX29" s="73">
        <v>3</v>
      </c>
      <c r="BY29" s="74">
        <v>29</v>
      </c>
      <c r="BZ29" s="75">
        <v>39</v>
      </c>
      <c r="CA29" s="72">
        <v>0</v>
      </c>
      <c r="CB29" s="73">
        <v>0</v>
      </c>
      <c r="CC29" s="74">
        <v>0</v>
      </c>
      <c r="CD29" s="278"/>
      <c r="CE29" s="73">
        <v>0</v>
      </c>
      <c r="CF29" s="73">
        <v>0</v>
      </c>
      <c r="CG29" s="73">
        <v>0</v>
      </c>
      <c r="CH29" s="73">
        <v>0</v>
      </c>
      <c r="CI29" s="73">
        <v>0</v>
      </c>
      <c r="CJ29" s="74">
        <v>0</v>
      </c>
      <c r="CK29" s="75">
        <v>0</v>
      </c>
      <c r="CL29" s="72">
        <v>18</v>
      </c>
      <c r="CM29" s="73">
        <v>21</v>
      </c>
      <c r="CN29" s="74">
        <v>39</v>
      </c>
      <c r="CO29" s="278"/>
      <c r="CP29" s="73">
        <v>35</v>
      </c>
      <c r="CQ29" s="73">
        <v>37</v>
      </c>
      <c r="CR29" s="73">
        <v>23</v>
      </c>
      <c r="CS29" s="73">
        <v>13</v>
      </c>
      <c r="CT29" s="73">
        <v>18</v>
      </c>
      <c r="CU29" s="74">
        <v>126</v>
      </c>
      <c r="CV29" s="75">
        <v>165</v>
      </c>
      <c r="CW29" s="128">
        <v>11</v>
      </c>
      <c r="CX29" s="84">
        <v>4</v>
      </c>
      <c r="CY29" s="85">
        <v>15</v>
      </c>
      <c r="CZ29" s="275"/>
      <c r="DA29" s="84">
        <v>13</v>
      </c>
      <c r="DB29" s="84">
        <v>7</v>
      </c>
      <c r="DC29" s="84">
        <v>7</v>
      </c>
      <c r="DD29" s="84">
        <v>4</v>
      </c>
      <c r="DE29" s="84">
        <v>4</v>
      </c>
      <c r="DF29" s="86">
        <v>35</v>
      </c>
      <c r="DG29" s="87">
        <v>50</v>
      </c>
      <c r="DH29" s="72">
        <v>0</v>
      </c>
      <c r="DI29" s="73">
        <v>0</v>
      </c>
      <c r="DJ29" s="74">
        <v>0</v>
      </c>
      <c r="DK29" s="278"/>
      <c r="DL29" s="73">
        <v>0</v>
      </c>
      <c r="DM29" s="73">
        <v>0</v>
      </c>
      <c r="DN29" s="73">
        <v>0</v>
      </c>
      <c r="DO29" s="73">
        <v>0</v>
      </c>
      <c r="DP29" s="73">
        <v>0</v>
      </c>
      <c r="DQ29" s="74">
        <v>0</v>
      </c>
      <c r="DR29" s="75">
        <v>0</v>
      </c>
      <c r="DS29" s="72">
        <v>1</v>
      </c>
      <c r="DT29" s="73">
        <v>0</v>
      </c>
      <c r="DU29" s="74">
        <v>1</v>
      </c>
      <c r="DV29" s="278"/>
      <c r="DW29" s="73">
        <v>1</v>
      </c>
      <c r="DX29" s="73">
        <v>1</v>
      </c>
      <c r="DY29" s="73">
        <v>0</v>
      </c>
      <c r="DZ29" s="73">
        <v>0</v>
      </c>
      <c r="EA29" s="73">
        <v>0</v>
      </c>
      <c r="EB29" s="74">
        <v>2</v>
      </c>
      <c r="EC29" s="75">
        <v>3</v>
      </c>
      <c r="ED29" s="72">
        <v>2</v>
      </c>
      <c r="EE29" s="73">
        <v>0</v>
      </c>
      <c r="EF29" s="74">
        <v>2</v>
      </c>
      <c r="EG29" s="278"/>
      <c r="EH29" s="73">
        <v>1</v>
      </c>
      <c r="EI29" s="73">
        <v>0</v>
      </c>
      <c r="EJ29" s="73">
        <v>0</v>
      </c>
      <c r="EK29" s="73">
        <v>0</v>
      </c>
      <c r="EL29" s="73">
        <v>0</v>
      </c>
      <c r="EM29" s="74">
        <v>1</v>
      </c>
      <c r="EN29" s="75">
        <v>3</v>
      </c>
      <c r="EO29" s="72">
        <v>4</v>
      </c>
      <c r="EP29" s="73">
        <v>2</v>
      </c>
      <c r="EQ29" s="74">
        <v>6</v>
      </c>
      <c r="ER29" s="278"/>
      <c r="ES29" s="73">
        <v>1</v>
      </c>
      <c r="ET29" s="73">
        <v>1</v>
      </c>
      <c r="EU29" s="73">
        <v>1</v>
      </c>
      <c r="EV29" s="73">
        <v>1</v>
      </c>
      <c r="EW29" s="73">
        <v>0</v>
      </c>
      <c r="EX29" s="74">
        <v>4</v>
      </c>
      <c r="EY29" s="75">
        <v>10</v>
      </c>
      <c r="EZ29" s="72">
        <v>3</v>
      </c>
      <c r="FA29" s="73">
        <v>1</v>
      </c>
      <c r="FB29" s="74">
        <v>4</v>
      </c>
      <c r="FC29" s="278"/>
      <c r="FD29" s="73">
        <v>4</v>
      </c>
      <c r="FE29" s="73">
        <v>1</v>
      </c>
      <c r="FF29" s="73">
        <v>1</v>
      </c>
      <c r="FG29" s="73">
        <v>0</v>
      </c>
      <c r="FH29" s="73">
        <v>1</v>
      </c>
      <c r="FI29" s="74">
        <v>7</v>
      </c>
      <c r="FJ29" s="75">
        <v>11</v>
      </c>
      <c r="FK29" s="72">
        <v>1</v>
      </c>
      <c r="FL29" s="73">
        <v>1</v>
      </c>
      <c r="FM29" s="74">
        <v>2</v>
      </c>
      <c r="FN29" s="278"/>
      <c r="FO29" s="73">
        <v>6</v>
      </c>
      <c r="FP29" s="73">
        <v>4</v>
      </c>
      <c r="FQ29" s="73">
        <v>5</v>
      </c>
      <c r="FR29" s="73">
        <v>3</v>
      </c>
      <c r="FS29" s="73">
        <v>3</v>
      </c>
      <c r="FT29" s="74">
        <v>21</v>
      </c>
      <c r="FU29" s="75">
        <v>23</v>
      </c>
      <c r="FV29" s="72">
        <v>0</v>
      </c>
      <c r="FW29" s="73">
        <v>0</v>
      </c>
      <c r="FX29" s="74">
        <v>0</v>
      </c>
      <c r="FY29" s="278"/>
      <c r="FZ29" s="73">
        <v>0</v>
      </c>
      <c r="GA29" s="73">
        <v>0</v>
      </c>
      <c r="GB29" s="73">
        <v>0</v>
      </c>
      <c r="GC29" s="73">
        <v>0</v>
      </c>
      <c r="GD29" s="73">
        <v>0</v>
      </c>
      <c r="GE29" s="74">
        <v>0</v>
      </c>
      <c r="GF29" s="75">
        <v>0</v>
      </c>
      <c r="GG29" s="72">
        <v>11</v>
      </c>
      <c r="GH29" s="73">
        <v>4</v>
      </c>
      <c r="GI29" s="74">
        <v>15</v>
      </c>
      <c r="GJ29" s="278"/>
      <c r="GK29" s="73">
        <v>13</v>
      </c>
      <c r="GL29" s="73">
        <v>7</v>
      </c>
      <c r="GM29" s="73">
        <v>7</v>
      </c>
      <c r="GN29" s="73">
        <v>4</v>
      </c>
      <c r="GO29" s="73">
        <v>4</v>
      </c>
      <c r="GP29" s="74">
        <v>35</v>
      </c>
      <c r="GQ29" s="75">
        <v>50</v>
      </c>
      <c r="GR29" s="128">
        <v>29</v>
      </c>
      <c r="GS29" s="84">
        <v>25</v>
      </c>
      <c r="GT29" s="85">
        <v>54</v>
      </c>
      <c r="GU29" s="275"/>
      <c r="GV29" s="84">
        <v>48</v>
      </c>
      <c r="GW29" s="84">
        <v>44</v>
      </c>
      <c r="GX29" s="84">
        <v>30</v>
      </c>
      <c r="GY29" s="84">
        <v>17</v>
      </c>
      <c r="GZ29" s="84">
        <v>22</v>
      </c>
      <c r="HA29" s="86">
        <v>161</v>
      </c>
      <c r="HB29" s="87">
        <v>215</v>
      </c>
      <c r="HC29" s="72">
        <v>0</v>
      </c>
      <c r="HD29" s="73">
        <v>2</v>
      </c>
      <c r="HE29" s="74">
        <v>2</v>
      </c>
      <c r="HF29" s="278"/>
      <c r="HG29" s="73">
        <v>0</v>
      </c>
      <c r="HH29" s="73">
        <v>2</v>
      </c>
      <c r="HI29" s="73">
        <v>2</v>
      </c>
      <c r="HJ29" s="73">
        <v>0</v>
      </c>
      <c r="HK29" s="73">
        <v>1</v>
      </c>
      <c r="HL29" s="74">
        <v>5</v>
      </c>
      <c r="HM29" s="75">
        <v>7</v>
      </c>
      <c r="HN29" s="72">
        <v>3</v>
      </c>
      <c r="HO29" s="73">
        <v>1</v>
      </c>
      <c r="HP29" s="74">
        <v>4</v>
      </c>
      <c r="HQ29" s="278"/>
      <c r="HR29" s="73">
        <v>3</v>
      </c>
      <c r="HS29" s="73">
        <v>2</v>
      </c>
      <c r="HT29" s="73">
        <v>2</v>
      </c>
      <c r="HU29" s="73">
        <v>0</v>
      </c>
      <c r="HV29" s="73">
        <v>0</v>
      </c>
      <c r="HW29" s="74">
        <v>7</v>
      </c>
      <c r="HX29" s="75">
        <v>11</v>
      </c>
      <c r="HY29" s="72">
        <v>4</v>
      </c>
      <c r="HZ29" s="73">
        <v>3</v>
      </c>
      <c r="IA29" s="74">
        <v>7</v>
      </c>
      <c r="IB29" s="278"/>
      <c r="IC29" s="73">
        <v>5</v>
      </c>
      <c r="ID29" s="73">
        <v>2</v>
      </c>
      <c r="IE29" s="73">
        <v>4</v>
      </c>
      <c r="IF29" s="73">
        <v>1</v>
      </c>
      <c r="IG29" s="73">
        <v>4</v>
      </c>
      <c r="IH29" s="74">
        <v>16</v>
      </c>
      <c r="II29" s="75">
        <v>23</v>
      </c>
      <c r="IJ29" s="72">
        <v>8</v>
      </c>
      <c r="IK29" s="73">
        <v>5</v>
      </c>
      <c r="IL29" s="74">
        <v>13</v>
      </c>
      <c r="IM29" s="278"/>
      <c r="IN29" s="73">
        <v>5</v>
      </c>
      <c r="IO29" s="73">
        <v>16</v>
      </c>
      <c r="IP29" s="73">
        <v>8</v>
      </c>
      <c r="IQ29" s="73">
        <v>4</v>
      </c>
      <c r="IR29" s="73">
        <v>5</v>
      </c>
      <c r="IS29" s="74">
        <v>38</v>
      </c>
      <c r="IT29" s="75">
        <v>51</v>
      </c>
      <c r="IU29" s="72">
        <v>10</v>
      </c>
      <c r="IV29" s="73">
        <v>6</v>
      </c>
      <c r="IW29" s="74">
        <v>16</v>
      </c>
      <c r="IX29" s="278"/>
      <c r="IY29" s="73">
        <v>18</v>
      </c>
      <c r="IZ29" s="73">
        <v>12</v>
      </c>
      <c r="JA29" s="73">
        <v>4</v>
      </c>
      <c r="JB29" s="73">
        <v>5</v>
      </c>
      <c r="JC29" s="73">
        <v>6</v>
      </c>
      <c r="JD29" s="74">
        <v>45</v>
      </c>
      <c r="JE29" s="75">
        <v>61</v>
      </c>
      <c r="JF29" s="72">
        <v>4</v>
      </c>
      <c r="JG29" s="73">
        <v>8</v>
      </c>
      <c r="JH29" s="74">
        <v>12</v>
      </c>
      <c r="JI29" s="278"/>
      <c r="JJ29" s="73">
        <v>17</v>
      </c>
      <c r="JK29" s="73">
        <v>10</v>
      </c>
      <c r="JL29" s="73">
        <v>10</v>
      </c>
      <c r="JM29" s="73">
        <v>7</v>
      </c>
      <c r="JN29" s="73">
        <v>6</v>
      </c>
      <c r="JO29" s="74">
        <v>50</v>
      </c>
      <c r="JP29" s="75">
        <v>62</v>
      </c>
      <c r="JQ29" s="72">
        <v>0</v>
      </c>
      <c r="JR29" s="73">
        <v>0</v>
      </c>
      <c r="JS29" s="74">
        <v>0</v>
      </c>
      <c r="JT29" s="278"/>
      <c r="JU29" s="73">
        <v>0</v>
      </c>
      <c r="JV29" s="73">
        <v>0</v>
      </c>
      <c r="JW29" s="73">
        <v>0</v>
      </c>
      <c r="JX29" s="73">
        <v>0</v>
      </c>
      <c r="JY29" s="73">
        <v>0</v>
      </c>
      <c r="JZ29" s="74">
        <v>0</v>
      </c>
      <c r="KA29" s="75">
        <v>0</v>
      </c>
      <c r="KB29" s="72">
        <v>29</v>
      </c>
      <c r="KC29" s="73">
        <v>25</v>
      </c>
      <c r="KD29" s="74">
        <v>54</v>
      </c>
      <c r="KE29" s="278"/>
      <c r="KF29" s="73">
        <v>48</v>
      </c>
      <c r="KG29" s="73">
        <v>44</v>
      </c>
      <c r="KH29" s="73">
        <v>30</v>
      </c>
      <c r="KI29" s="73">
        <v>17</v>
      </c>
      <c r="KJ29" s="73">
        <v>22</v>
      </c>
      <c r="KK29" s="74">
        <v>161</v>
      </c>
      <c r="KL29" s="75">
        <v>215</v>
      </c>
    </row>
    <row r="30" spans="1:298" ht="19.5" customHeight="1" x14ac:dyDescent="0.15">
      <c r="A30" s="131" t="s">
        <v>27</v>
      </c>
      <c r="B30" s="360">
        <v>18</v>
      </c>
      <c r="C30" s="84">
        <v>26</v>
      </c>
      <c r="D30" s="85">
        <v>44</v>
      </c>
      <c r="E30" s="275"/>
      <c r="F30" s="84">
        <v>33</v>
      </c>
      <c r="G30" s="84">
        <v>30</v>
      </c>
      <c r="H30" s="84">
        <v>29</v>
      </c>
      <c r="I30" s="84">
        <v>19</v>
      </c>
      <c r="J30" s="84">
        <v>15</v>
      </c>
      <c r="K30" s="86">
        <v>126</v>
      </c>
      <c r="L30" s="87">
        <v>170</v>
      </c>
      <c r="M30" s="72">
        <v>1</v>
      </c>
      <c r="N30" s="73">
        <v>1</v>
      </c>
      <c r="O30" s="74">
        <v>2</v>
      </c>
      <c r="P30" s="278"/>
      <c r="Q30" s="73">
        <v>0</v>
      </c>
      <c r="R30" s="73">
        <v>1</v>
      </c>
      <c r="S30" s="73">
        <v>0</v>
      </c>
      <c r="T30" s="73">
        <v>0</v>
      </c>
      <c r="U30" s="73">
        <v>1</v>
      </c>
      <c r="V30" s="74">
        <v>2</v>
      </c>
      <c r="W30" s="75">
        <v>4</v>
      </c>
      <c r="X30" s="72">
        <v>1</v>
      </c>
      <c r="Y30" s="73">
        <v>4</v>
      </c>
      <c r="Z30" s="74">
        <v>5</v>
      </c>
      <c r="AA30" s="278"/>
      <c r="AB30" s="73">
        <v>2</v>
      </c>
      <c r="AC30" s="73">
        <v>2</v>
      </c>
      <c r="AD30" s="73">
        <v>3</v>
      </c>
      <c r="AE30" s="73">
        <v>0</v>
      </c>
      <c r="AF30" s="73">
        <v>0</v>
      </c>
      <c r="AG30" s="74">
        <v>7</v>
      </c>
      <c r="AH30" s="75">
        <v>12</v>
      </c>
      <c r="AI30" s="72">
        <v>1</v>
      </c>
      <c r="AJ30" s="73">
        <v>2</v>
      </c>
      <c r="AK30" s="74">
        <v>3</v>
      </c>
      <c r="AL30" s="278"/>
      <c r="AM30" s="73">
        <v>2</v>
      </c>
      <c r="AN30" s="73">
        <v>7</v>
      </c>
      <c r="AO30" s="73">
        <v>4</v>
      </c>
      <c r="AP30" s="73">
        <v>4</v>
      </c>
      <c r="AQ30" s="73">
        <v>2</v>
      </c>
      <c r="AR30" s="74">
        <v>19</v>
      </c>
      <c r="AS30" s="75">
        <v>22</v>
      </c>
      <c r="AT30" s="72">
        <v>4</v>
      </c>
      <c r="AU30" s="73">
        <v>10</v>
      </c>
      <c r="AV30" s="74">
        <v>14</v>
      </c>
      <c r="AW30" s="278"/>
      <c r="AX30" s="73">
        <v>7</v>
      </c>
      <c r="AY30" s="73">
        <v>10</v>
      </c>
      <c r="AZ30" s="73">
        <v>7</v>
      </c>
      <c r="BA30" s="73">
        <v>4</v>
      </c>
      <c r="BB30" s="73">
        <v>4</v>
      </c>
      <c r="BC30" s="74">
        <v>32</v>
      </c>
      <c r="BD30" s="75">
        <v>46</v>
      </c>
      <c r="BE30" s="72">
        <v>7</v>
      </c>
      <c r="BF30" s="73">
        <v>5</v>
      </c>
      <c r="BG30" s="74">
        <v>12</v>
      </c>
      <c r="BH30" s="278"/>
      <c r="BI30" s="73">
        <v>14</v>
      </c>
      <c r="BJ30" s="73">
        <v>4</v>
      </c>
      <c r="BK30" s="73">
        <v>9</v>
      </c>
      <c r="BL30" s="73">
        <v>7</v>
      </c>
      <c r="BM30" s="73">
        <v>4</v>
      </c>
      <c r="BN30" s="74">
        <v>38</v>
      </c>
      <c r="BO30" s="75">
        <v>50</v>
      </c>
      <c r="BP30" s="72">
        <v>4</v>
      </c>
      <c r="BQ30" s="73">
        <v>4</v>
      </c>
      <c r="BR30" s="74">
        <v>8</v>
      </c>
      <c r="BS30" s="278"/>
      <c r="BT30" s="73">
        <v>8</v>
      </c>
      <c r="BU30" s="73">
        <v>6</v>
      </c>
      <c r="BV30" s="73">
        <v>6</v>
      </c>
      <c r="BW30" s="73">
        <v>4</v>
      </c>
      <c r="BX30" s="73">
        <v>4</v>
      </c>
      <c r="BY30" s="74">
        <v>28</v>
      </c>
      <c r="BZ30" s="75">
        <v>36</v>
      </c>
      <c r="CA30" s="72">
        <v>0</v>
      </c>
      <c r="CB30" s="73">
        <v>0</v>
      </c>
      <c r="CC30" s="74">
        <v>0</v>
      </c>
      <c r="CD30" s="278"/>
      <c r="CE30" s="73">
        <v>0</v>
      </c>
      <c r="CF30" s="73">
        <v>0</v>
      </c>
      <c r="CG30" s="73">
        <v>0</v>
      </c>
      <c r="CH30" s="73">
        <v>0</v>
      </c>
      <c r="CI30" s="73">
        <v>0</v>
      </c>
      <c r="CJ30" s="74">
        <v>0</v>
      </c>
      <c r="CK30" s="75">
        <v>0</v>
      </c>
      <c r="CL30" s="72">
        <v>18</v>
      </c>
      <c r="CM30" s="73">
        <v>26</v>
      </c>
      <c r="CN30" s="74">
        <v>44</v>
      </c>
      <c r="CO30" s="278"/>
      <c r="CP30" s="73">
        <v>33</v>
      </c>
      <c r="CQ30" s="73">
        <v>30</v>
      </c>
      <c r="CR30" s="73">
        <v>29</v>
      </c>
      <c r="CS30" s="73">
        <v>19</v>
      </c>
      <c r="CT30" s="73">
        <v>15</v>
      </c>
      <c r="CU30" s="74">
        <v>126</v>
      </c>
      <c r="CV30" s="75">
        <v>170</v>
      </c>
      <c r="CW30" s="128">
        <v>2</v>
      </c>
      <c r="CX30" s="84">
        <v>8</v>
      </c>
      <c r="CY30" s="85">
        <v>10</v>
      </c>
      <c r="CZ30" s="275"/>
      <c r="DA30" s="84">
        <v>5</v>
      </c>
      <c r="DB30" s="84">
        <v>8</v>
      </c>
      <c r="DC30" s="84">
        <v>6</v>
      </c>
      <c r="DD30" s="84">
        <v>1</v>
      </c>
      <c r="DE30" s="84">
        <v>1</v>
      </c>
      <c r="DF30" s="86">
        <v>21</v>
      </c>
      <c r="DG30" s="87">
        <v>31</v>
      </c>
      <c r="DH30" s="72">
        <v>0</v>
      </c>
      <c r="DI30" s="73">
        <v>0</v>
      </c>
      <c r="DJ30" s="74">
        <v>0</v>
      </c>
      <c r="DK30" s="278"/>
      <c r="DL30" s="73">
        <v>0</v>
      </c>
      <c r="DM30" s="73">
        <v>0</v>
      </c>
      <c r="DN30" s="73">
        <v>0</v>
      </c>
      <c r="DO30" s="73">
        <v>0</v>
      </c>
      <c r="DP30" s="73">
        <v>0</v>
      </c>
      <c r="DQ30" s="74">
        <v>0</v>
      </c>
      <c r="DR30" s="75">
        <v>0</v>
      </c>
      <c r="DS30" s="72">
        <v>0</v>
      </c>
      <c r="DT30" s="73">
        <v>0</v>
      </c>
      <c r="DU30" s="74">
        <v>0</v>
      </c>
      <c r="DV30" s="278"/>
      <c r="DW30" s="73">
        <v>0</v>
      </c>
      <c r="DX30" s="73">
        <v>0</v>
      </c>
      <c r="DY30" s="73">
        <v>0</v>
      </c>
      <c r="DZ30" s="73">
        <v>0</v>
      </c>
      <c r="EA30" s="73">
        <v>0</v>
      </c>
      <c r="EB30" s="74">
        <v>0</v>
      </c>
      <c r="EC30" s="75">
        <v>0</v>
      </c>
      <c r="ED30" s="72">
        <v>0</v>
      </c>
      <c r="EE30" s="73">
        <v>1</v>
      </c>
      <c r="EF30" s="74">
        <v>1</v>
      </c>
      <c r="EG30" s="278"/>
      <c r="EH30" s="73">
        <v>0</v>
      </c>
      <c r="EI30" s="73">
        <v>1</v>
      </c>
      <c r="EJ30" s="73">
        <v>1</v>
      </c>
      <c r="EK30" s="73">
        <v>0</v>
      </c>
      <c r="EL30" s="73">
        <v>0</v>
      </c>
      <c r="EM30" s="74">
        <v>2</v>
      </c>
      <c r="EN30" s="75">
        <v>3</v>
      </c>
      <c r="EO30" s="72">
        <v>1</v>
      </c>
      <c r="EP30" s="73">
        <v>5</v>
      </c>
      <c r="EQ30" s="74">
        <v>6</v>
      </c>
      <c r="ER30" s="278"/>
      <c r="ES30" s="73">
        <v>2</v>
      </c>
      <c r="ET30" s="73">
        <v>2</v>
      </c>
      <c r="EU30" s="73">
        <v>1</v>
      </c>
      <c r="EV30" s="73">
        <v>0</v>
      </c>
      <c r="EW30" s="73">
        <v>1</v>
      </c>
      <c r="EX30" s="74">
        <v>6</v>
      </c>
      <c r="EY30" s="75">
        <v>12</v>
      </c>
      <c r="EZ30" s="72">
        <v>0</v>
      </c>
      <c r="FA30" s="73">
        <v>2</v>
      </c>
      <c r="FB30" s="74">
        <v>2</v>
      </c>
      <c r="FC30" s="278"/>
      <c r="FD30" s="73">
        <v>1</v>
      </c>
      <c r="FE30" s="73">
        <v>2</v>
      </c>
      <c r="FF30" s="73">
        <v>2</v>
      </c>
      <c r="FG30" s="73">
        <v>0</v>
      </c>
      <c r="FH30" s="73">
        <v>0</v>
      </c>
      <c r="FI30" s="74">
        <v>5</v>
      </c>
      <c r="FJ30" s="75">
        <v>7</v>
      </c>
      <c r="FK30" s="72">
        <v>1</v>
      </c>
      <c r="FL30" s="73">
        <v>0</v>
      </c>
      <c r="FM30" s="74">
        <v>1</v>
      </c>
      <c r="FN30" s="278"/>
      <c r="FO30" s="73">
        <v>2</v>
      </c>
      <c r="FP30" s="73">
        <v>3</v>
      </c>
      <c r="FQ30" s="73">
        <v>2</v>
      </c>
      <c r="FR30" s="73">
        <v>1</v>
      </c>
      <c r="FS30" s="73">
        <v>0</v>
      </c>
      <c r="FT30" s="74">
        <v>8</v>
      </c>
      <c r="FU30" s="75">
        <v>9</v>
      </c>
      <c r="FV30" s="72">
        <v>0</v>
      </c>
      <c r="FW30" s="73">
        <v>0</v>
      </c>
      <c r="FX30" s="74">
        <v>0</v>
      </c>
      <c r="FY30" s="278"/>
      <c r="FZ30" s="73">
        <v>0</v>
      </c>
      <c r="GA30" s="73">
        <v>0</v>
      </c>
      <c r="GB30" s="73">
        <v>0</v>
      </c>
      <c r="GC30" s="73">
        <v>0</v>
      </c>
      <c r="GD30" s="73">
        <v>0</v>
      </c>
      <c r="GE30" s="74">
        <v>0</v>
      </c>
      <c r="GF30" s="75">
        <v>0</v>
      </c>
      <c r="GG30" s="72">
        <v>2</v>
      </c>
      <c r="GH30" s="73">
        <v>8</v>
      </c>
      <c r="GI30" s="74">
        <v>10</v>
      </c>
      <c r="GJ30" s="278"/>
      <c r="GK30" s="73">
        <v>5</v>
      </c>
      <c r="GL30" s="73">
        <v>8</v>
      </c>
      <c r="GM30" s="73">
        <v>6</v>
      </c>
      <c r="GN30" s="73">
        <v>1</v>
      </c>
      <c r="GO30" s="73">
        <v>1</v>
      </c>
      <c r="GP30" s="74">
        <v>21</v>
      </c>
      <c r="GQ30" s="75">
        <v>31</v>
      </c>
      <c r="GR30" s="128">
        <v>20</v>
      </c>
      <c r="GS30" s="84">
        <v>34</v>
      </c>
      <c r="GT30" s="85">
        <v>54</v>
      </c>
      <c r="GU30" s="275"/>
      <c r="GV30" s="84">
        <v>38</v>
      </c>
      <c r="GW30" s="84">
        <v>38</v>
      </c>
      <c r="GX30" s="84">
        <v>35</v>
      </c>
      <c r="GY30" s="84">
        <v>20</v>
      </c>
      <c r="GZ30" s="84">
        <v>16</v>
      </c>
      <c r="HA30" s="86">
        <v>147</v>
      </c>
      <c r="HB30" s="87">
        <v>201</v>
      </c>
      <c r="HC30" s="72">
        <v>1</v>
      </c>
      <c r="HD30" s="73">
        <v>1</v>
      </c>
      <c r="HE30" s="74">
        <v>2</v>
      </c>
      <c r="HF30" s="278"/>
      <c r="HG30" s="73">
        <v>0</v>
      </c>
      <c r="HH30" s="73">
        <v>1</v>
      </c>
      <c r="HI30" s="73">
        <v>0</v>
      </c>
      <c r="HJ30" s="73">
        <v>0</v>
      </c>
      <c r="HK30" s="73">
        <v>1</v>
      </c>
      <c r="HL30" s="74">
        <v>2</v>
      </c>
      <c r="HM30" s="75">
        <v>4</v>
      </c>
      <c r="HN30" s="72">
        <v>1</v>
      </c>
      <c r="HO30" s="73">
        <v>4</v>
      </c>
      <c r="HP30" s="74">
        <v>5</v>
      </c>
      <c r="HQ30" s="278"/>
      <c r="HR30" s="73">
        <v>2</v>
      </c>
      <c r="HS30" s="73">
        <v>2</v>
      </c>
      <c r="HT30" s="73">
        <v>3</v>
      </c>
      <c r="HU30" s="73">
        <v>0</v>
      </c>
      <c r="HV30" s="73">
        <v>0</v>
      </c>
      <c r="HW30" s="74">
        <v>7</v>
      </c>
      <c r="HX30" s="75">
        <v>12</v>
      </c>
      <c r="HY30" s="72">
        <v>1</v>
      </c>
      <c r="HZ30" s="73">
        <v>3</v>
      </c>
      <c r="IA30" s="74">
        <v>4</v>
      </c>
      <c r="IB30" s="278"/>
      <c r="IC30" s="73">
        <v>2</v>
      </c>
      <c r="ID30" s="73">
        <v>8</v>
      </c>
      <c r="IE30" s="73">
        <v>5</v>
      </c>
      <c r="IF30" s="73">
        <v>4</v>
      </c>
      <c r="IG30" s="73">
        <v>2</v>
      </c>
      <c r="IH30" s="74">
        <v>21</v>
      </c>
      <c r="II30" s="75">
        <v>25</v>
      </c>
      <c r="IJ30" s="72">
        <v>5</v>
      </c>
      <c r="IK30" s="73">
        <v>15</v>
      </c>
      <c r="IL30" s="74">
        <v>20</v>
      </c>
      <c r="IM30" s="278"/>
      <c r="IN30" s="73">
        <v>9</v>
      </c>
      <c r="IO30" s="73">
        <v>12</v>
      </c>
      <c r="IP30" s="73">
        <v>8</v>
      </c>
      <c r="IQ30" s="73">
        <v>4</v>
      </c>
      <c r="IR30" s="73">
        <v>5</v>
      </c>
      <c r="IS30" s="74">
        <v>38</v>
      </c>
      <c r="IT30" s="75">
        <v>58</v>
      </c>
      <c r="IU30" s="72">
        <v>7</v>
      </c>
      <c r="IV30" s="73">
        <v>7</v>
      </c>
      <c r="IW30" s="74">
        <v>14</v>
      </c>
      <c r="IX30" s="278"/>
      <c r="IY30" s="73">
        <v>15</v>
      </c>
      <c r="IZ30" s="73">
        <v>6</v>
      </c>
      <c r="JA30" s="73">
        <v>11</v>
      </c>
      <c r="JB30" s="73">
        <v>7</v>
      </c>
      <c r="JC30" s="73">
        <v>4</v>
      </c>
      <c r="JD30" s="74">
        <v>43</v>
      </c>
      <c r="JE30" s="75">
        <v>57</v>
      </c>
      <c r="JF30" s="72">
        <v>5</v>
      </c>
      <c r="JG30" s="73">
        <v>4</v>
      </c>
      <c r="JH30" s="74">
        <v>9</v>
      </c>
      <c r="JI30" s="278"/>
      <c r="JJ30" s="73">
        <v>10</v>
      </c>
      <c r="JK30" s="73">
        <v>9</v>
      </c>
      <c r="JL30" s="73">
        <v>8</v>
      </c>
      <c r="JM30" s="73">
        <v>5</v>
      </c>
      <c r="JN30" s="73">
        <v>4</v>
      </c>
      <c r="JO30" s="74">
        <v>36</v>
      </c>
      <c r="JP30" s="75">
        <v>45</v>
      </c>
      <c r="JQ30" s="72">
        <v>0</v>
      </c>
      <c r="JR30" s="73">
        <v>0</v>
      </c>
      <c r="JS30" s="74">
        <v>0</v>
      </c>
      <c r="JT30" s="278"/>
      <c r="JU30" s="73">
        <v>0</v>
      </c>
      <c r="JV30" s="73">
        <v>0</v>
      </c>
      <c r="JW30" s="73">
        <v>0</v>
      </c>
      <c r="JX30" s="73">
        <v>0</v>
      </c>
      <c r="JY30" s="73">
        <v>0</v>
      </c>
      <c r="JZ30" s="74">
        <v>0</v>
      </c>
      <c r="KA30" s="75">
        <v>0</v>
      </c>
      <c r="KB30" s="72">
        <v>20</v>
      </c>
      <c r="KC30" s="73">
        <v>34</v>
      </c>
      <c r="KD30" s="74">
        <v>54</v>
      </c>
      <c r="KE30" s="278"/>
      <c r="KF30" s="73">
        <v>38</v>
      </c>
      <c r="KG30" s="73">
        <v>38</v>
      </c>
      <c r="KH30" s="73">
        <v>35</v>
      </c>
      <c r="KI30" s="73">
        <v>20</v>
      </c>
      <c r="KJ30" s="73">
        <v>16</v>
      </c>
      <c r="KK30" s="74">
        <v>147</v>
      </c>
      <c r="KL30" s="75">
        <v>201</v>
      </c>
    </row>
    <row r="31" spans="1:298" ht="19.5" customHeight="1" x14ac:dyDescent="0.15">
      <c r="A31" s="131" t="s">
        <v>28</v>
      </c>
      <c r="B31" s="360">
        <v>2</v>
      </c>
      <c r="C31" s="84">
        <v>4</v>
      </c>
      <c r="D31" s="85">
        <v>6</v>
      </c>
      <c r="E31" s="275"/>
      <c r="F31" s="84">
        <v>5</v>
      </c>
      <c r="G31" s="84">
        <v>7</v>
      </c>
      <c r="H31" s="84">
        <v>5</v>
      </c>
      <c r="I31" s="84">
        <v>3</v>
      </c>
      <c r="J31" s="84">
        <v>4</v>
      </c>
      <c r="K31" s="86">
        <v>24</v>
      </c>
      <c r="L31" s="87">
        <v>30</v>
      </c>
      <c r="M31" s="72">
        <v>0</v>
      </c>
      <c r="N31" s="73">
        <v>1</v>
      </c>
      <c r="O31" s="74">
        <v>1</v>
      </c>
      <c r="P31" s="278"/>
      <c r="Q31" s="73">
        <v>0</v>
      </c>
      <c r="R31" s="73">
        <v>0</v>
      </c>
      <c r="S31" s="73">
        <v>0</v>
      </c>
      <c r="T31" s="73">
        <v>0</v>
      </c>
      <c r="U31" s="73">
        <v>0</v>
      </c>
      <c r="V31" s="74">
        <v>0</v>
      </c>
      <c r="W31" s="75">
        <v>1</v>
      </c>
      <c r="X31" s="72">
        <v>0</v>
      </c>
      <c r="Y31" s="73">
        <v>0</v>
      </c>
      <c r="Z31" s="74">
        <v>0</v>
      </c>
      <c r="AA31" s="278"/>
      <c r="AB31" s="73">
        <v>2</v>
      </c>
      <c r="AC31" s="73">
        <v>1</v>
      </c>
      <c r="AD31" s="73">
        <v>0</v>
      </c>
      <c r="AE31" s="73">
        <v>1</v>
      </c>
      <c r="AF31" s="73">
        <v>0</v>
      </c>
      <c r="AG31" s="74">
        <v>4</v>
      </c>
      <c r="AH31" s="75">
        <v>4</v>
      </c>
      <c r="AI31" s="72">
        <v>0</v>
      </c>
      <c r="AJ31" s="73">
        <v>1</v>
      </c>
      <c r="AK31" s="74">
        <v>1</v>
      </c>
      <c r="AL31" s="278"/>
      <c r="AM31" s="73">
        <v>0</v>
      </c>
      <c r="AN31" s="73">
        <v>0</v>
      </c>
      <c r="AO31" s="73">
        <v>1</v>
      </c>
      <c r="AP31" s="73">
        <v>0</v>
      </c>
      <c r="AQ31" s="73">
        <v>3</v>
      </c>
      <c r="AR31" s="74">
        <v>4</v>
      </c>
      <c r="AS31" s="75">
        <v>5</v>
      </c>
      <c r="AT31" s="72">
        <v>0</v>
      </c>
      <c r="AU31" s="73">
        <v>2</v>
      </c>
      <c r="AV31" s="74">
        <v>2</v>
      </c>
      <c r="AW31" s="278"/>
      <c r="AX31" s="73">
        <v>1</v>
      </c>
      <c r="AY31" s="73">
        <v>2</v>
      </c>
      <c r="AZ31" s="73">
        <v>0</v>
      </c>
      <c r="BA31" s="73">
        <v>1</v>
      </c>
      <c r="BB31" s="73">
        <v>1</v>
      </c>
      <c r="BC31" s="74">
        <v>5</v>
      </c>
      <c r="BD31" s="75">
        <v>7</v>
      </c>
      <c r="BE31" s="72">
        <v>0</v>
      </c>
      <c r="BF31" s="73">
        <v>0</v>
      </c>
      <c r="BG31" s="74">
        <v>0</v>
      </c>
      <c r="BH31" s="278"/>
      <c r="BI31" s="73">
        <v>2</v>
      </c>
      <c r="BJ31" s="73">
        <v>3</v>
      </c>
      <c r="BK31" s="73">
        <v>2</v>
      </c>
      <c r="BL31" s="73">
        <v>0</v>
      </c>
      <c r="BM31" s="73">
        <v>0</v>
      </c>
      <c r="BN31" s="74">
        <v>7</v>
      </c>
      <c r="BO31" s="75">
        <v>7</v>
      </c>
      <c r="BP31" s="72">
        <v>2</v>
      </c>
      <c r="BQ31" s="73">
        <v>0</v>
      </c>
      <c r="BR31" s="74">
        <v>2</v>
      </c>
      <c r="BS31" s="278"/>
      <c r="BT31" s="73">
        <v>0</v>
      </c>
      <c r="BU31" s="73">
        <v>1</v>
      </c>
      <c r="BV31" s="73">
        <v>2</v>
      </c>
      <c r="BW31" s="73">
        <v>1</v>
      </c>
      <c r="BX31" s="73">
        <v>0</v>
      </c>
      <c r="BY31" s="74">
        <v>4</v>
      </c>
      <c r="BZ31" s="75">
        <v>6</v>
      </c>
      <c r="CA31" s="72">
        <v>0</v>
      </c>
      <c r="CB31" s="73">
        <v>0</v>
      </c>
      <c r="CC31" s="74">
        <v>0</v>
      </c>
      <c r="CD31" s="278"/>
      <c r="CE31" s="73">
        <v>0</v>
      </c>
      <c r="CF31" s="73">
        <v>0</v>
      </c>
      <c r="CG31" s="73">
        <v>0</v>
      </c>
      <c r="CH31" s="73">
        <v>0</v>
      </c>
      <c r="CI31" s="73">
        <v>0</v>
      </c>
      <c r="CJ31" s="74">
        <v>0</v>
      </c>
      <c r="CK31" s="75">
        <v>0</v>
      </c>
      <c r="CL31" s="72">
        <v>2</v>
      </c>
      <c r="CM31" s="73">
        <v>4</v>
      </c>
      <c r="CN31" s="74">
        <v>6</v>
      </c>
      <c r="CO31" s="278"/>
      <c r="CP31" s="73">
        <v>5</v>
      </c>
      <c r="CQ31" s="73">
        <v>7</v>
      </c>
      <c r="CR31" s="73">
        <v>5</v>
      </c>
      <c r="CS31" s="73">
        <v>3</v>
      </c>
      <c r="CT31" s="73">
        <v>4</v>
      </c>
      <c r="CU31" s="74">
        <v>24</v>
      </c>
      <c r="CV31" s="75">
        <v>30</v>
      </c>
      <c r="CW31" s="128">
        <v>1</v>
      </c>
      <c r="CX31" s="84">
        <v>1</v>
      </c>
      <c r="CY31" s="85">
        <v>2</v>
      </c>
      <c r="CZ31" s="275"/>
      <c r="DA31" s="84">
        <v>2</v>
      </c>
      <c r="DB31" s="84">
        <v>1</v>
      </c>
      <c r="DC31" s="84">
        <v>2</v>
      </c>
      <c r="DD31" s="84">
        <v>2</v>
      </c>
      <c r="DE31" s="84">
        <v>1</v>
      </c>
      <c r="DF31" s="86">
        <v>8</v>
      </c>
      <c r="DG31" s="87">
        <v>10</v>
      </c>
      <c r="DH31" s="72">
        <v>0</v>
      </c>
      <c r="DI31" s="73">
        <v>0</v>
      </c>
      <c r="DJ31" s="74">
        <v>0</v>
      </c>
      <c r="DK31" s="278"/>
      <c r="DL31" s="73">
        <v>0</v>
      </c>
      <c r="DM31" s="73">
        <v>0</v>
      </c>
      <c r="DN31" s="73">
        <v>0</v>
      </c>
      <c r="DO31" s="73">
        <v>1</v>
      </c>
      <c r="DP31" s="73">
        <v>0</v>
      </c>
      <c r="DQ31" s="74">
        <v>1</v>
      </c>
      <c r="DR31" s="75">
        <v>1</v>
      </c>
      <c r="DS31" s="72">
        <v>0</v>
      </c>
      <c r="DT31" s="73">
        <v>0</v>
      </c>
      <c r="DU31" s="74">
        <v>0</v>
      </c>
      <c r="DV31" s="278"/>
      <c r="DW31" s="73">
        <v>1</v>
      </c>
      <c r="DX31" s="73">
        <v>0</v>
      </c>
      <c r="DY31" s="73">
        <v>0</v>
      </c>
      <c r="DZ31" s="73">
        <v>0</v>
      </c>
      <c r="EA31" s="73">
        <v>0</v>
      </c>
      <c r="EB31" s="74">
        <v>1</v>
      </c>
      <c r="EC31" s="75">
        <v>1</v>
      </c>
      <c r="ED31" s="72">
        <v>0</v>
      </c>
      <c r="EE31" s="73">
        <v>1</v>
      </c>
      <c r="EF31" s="74">
        <v>1</v>
      </c>
      <c r="EG31" s="278"/>
      <c r="EH31" s="73">
        <v>1</v>
      </c>
      <c r="EI31" s="73">
        <v>0</v>
      </c>
      <c r="EJ31" s="73">
        <v>0</v>
      </c>
      <c r="EK31" s="73">
        <v>0</v>
      </c>
      <c r="EL31" s="73">
        <v>0</v>
      </c>
      <c r="EM31" s="74">
        <v>1</v>
      </c>
      <c r="EN31" s="75">
        <v>2</v>
      </c>
      <c r="EO31" s="72">
        <v>0</v>
      </c>
      <c r="EP31" s="73">
        <v>0</v>
      </c>
      <c r="EQ31" s="74">
        <v>0</v>
      </c>
      <c r="ER31" s="278"/>
      <c r="ES31" s="73">
        <v>0</v>
      </c>
      <c r="ET31" s="73">
        <v>0</v>
      </c>
      <c r="EU31" s="73">
        <v>0</v>
      </c>
      <c r="EV31" s="73">
        <v>0</v>
      </c>
      <c r="EW31" s="73">
        <v>0</v>
      </c>
      <c r="EX31" s="74">
        <v>0</v>
      </c>
      <c r="EY31" s="75">
        <v>0</v>
      </c>
      <c r="EZ31" s="72">
        <v>1</v>
      </c>
      <c r="FA31" s="73">
        <v>0</v>
      </c>
      <c r="FB31" s="74">
        <v>1</v>
      </c>
      <c r="FC31" s="278"/>
      <c r="FD31" s="73">
        <v>0</v>
      </c>
      <c r="FE31" s="73">
        <v>1</v>
      </c>
      <c r="FF31" s="73">
        <v>0</v>
      </c>
      <c r="FG31" s="73">
        <v>0</v>
      </c>
      <c r="FH31" s="73">
        <v>1</v>
      </c>
      <c r="FI31" s="74">
        <v>2</v>
      </c>
      <c r="FJ31" s="75">
        <v>3</v>
      </c>
      <c r="FK31" s="72">
        <v>0</v>
      </c>
      <c r="FL31" s="73">
        <v>0</v>
      </c>
      <c r="FM31" s="74">
        <v>0</v>
      </c>
      <c r="FN31" s="278"/>
      <c r="FO31" s="73">
        <v>0</v>
      </c>
      <c r="FP31" s="73">
        <v>0</v>
      </c>
      <c r="FQ31" s="73">
        <v>2</v>
      </c>
      <c r="FR31" s="73">
        <v>1</v>
      </c>
      <c r="FS31" s="73">
        <v>0</v>
      </c>
      <c r="FT31" s="74">
        <v>3</v>
      </c>
      <c r="FU31" s="75">
        <v>3</v>
      </c>
      <c r="FV31" s="72">
        <v>0</v>
      </c>
      <c r="FW31" s="73">
        <v>0</v>
      </c>
      <c r="FX31" s="74">
        <v>0</v>
      </c>
      <c r="FY31" s="278"/>
      <c r="FZ31" s="73">
        <v>0</v>
      </c>
      <c r="GA31" s="73">
        <v>0</v>
      </c>
      <c r="GB31" s="73">
        <v>0</v>
      </c>
      <c r="GC31" s="73">
        <v>0</v>
      </c>
      <c r="GD31" s="73">
        <v>0</v>
      </c>
      <c r="GE31" s="74">
        <v>0</v>
      </c>
      <c r="GF31" s="75">
        <v>0</v>
      </c>
      <c r="GG31" s="72">
        <v>1</v>
      </c>
      <c r="GH31" s="73">
        <v>1</v>
      </c>
      <c r="GI31" s="74">
        <v>2</v>
      </c>
      <c r="GJ31" s="278"/>
      <c r="GK31" s="73">
        <v>2</v>
      </c>
      <c r="GL31" s="73">
        <v>1</v>
      </c>
      <c r="GM31" s="73">
        <v>2</v>
      </c>
      <c r="GN31" s="73">
        <v>2</v>
      </c>
      <c r="GO31" s="73">
        <v>1</v>
      </c>
      <c r="GP31" s="74">
        <v>8</v>
      </c>
      <c r="GQ31" s="75">
        <v>10</v>
      </c>
      <c r="GR31" s="128">
        <v>3</v>
      </c>
      <c r="GS31" s="84">
        <v>5</v>
      </c>
      <c r="GT31" s="85">
        <v>8</v>
      </c>
      <c r="GU31" s="275"/>
      <c r="GV31" s="84">
        <v>7</v>
      </c>
      <c r="GW31" s="84">
        <v>8</v>
      </c>
      <c r="GX31" s="84">
        <v>7</v>
      </c>
      <c r="GY31" s="84">
        <v>5</v>
      </c>
      <c r="GZ31" s="84">
        <v>5</v>
      </c>
      <c r="HA31" s="86">
        <v>32</v>
      </c>
      <c r="HB31" s="87">
        <v>40</v>
      </c>
      <c r="HC31" s="72">
        <v>0</v>
      </c>
      <c r="HD31" s="73">
        <v>1</v>
      </c>
      <c r="HE31" s="74">
        <v>1</v>
      </c>
      <c r="HF31" s="278"/>
      <c r="HG31" s="73">
        <v>0</v>
      </c>
      <c r="HH31" s="73">
        <v>0</v>
      </c>
      <c r="HI31" s="73">
        <v>0</v>
      </c>
      <c r="HJ31" s="73">
        <v>1</v>
      </c>
      <c r="HK31" s="73">
        <v>0</v>
      </c>
      <c r="HL31" s="74">
        <v>1</v>
      </c>
      <c r="HM31" s="75">
        <v>2</v>
      </c>
      <c r="HN31" s="72">
        <v>0</v>
      </c>
      <c r="HO31" s="73">
        <v>0</v>
      </c>
      <c r="HP31" s="74">
        <v>0</v>
      </c>
      <c r="HQ31" s="278"/>
      <c r="HR31" s="73">
        <v>3</v>
      </c>
      <c r="HS31" s="73">
        <v>1</v>
      </c>
      <c r="HT31" s="73">
        <v>0</v>
      </c>
      <c r="HU31" s="73">
        <v>1</v>
      </c>
      <c r="HV31" s="73">
        <v>0</v>
      </c>
      <c r="HW31" s="74">
        <v>5</v>
      </c>
      <c r="HX31" s="75">
        <v>5</v>
      </c>
      <c r="HY31" s="72">
        <v>0</v>
      </c>
      <c r="HZ31" s="73">
        <v>2</v>
      </c>
      <c r="IA31" s="74">
        <v>2</v>
      </c>
      <c r="IB31" s="278"/>
      <c r="IC31" s="73">
        <v>1</v>
      </c>
      <c r="ID31" s="73">
        <v>0</v>
      </c>
      <c r="IE31" s="73">
        <v>1</v>
      </c>
      <c r="IF31" s="73">
        <v>0</v>
      </c>
      <c r="IG31" s="73">
        <v>3</v>
      </c>
      <c r="IH31" s="74">
        <v>5</v>
      </c>
      <c r="II31" s="75">
        <v>7</v>
      </c>
      <c r="IJ31" s="72">
        <v>0</v>
      </c>
      <c r="IK31" s="73">
        <v>2</v>
      </c>
      <c r="IL31" s="74">
        <v>2</v>
      </c>
      <c r="IM31" s="278"/>
      <c r="IN31" s="73">
        <v>1</v>
      </c>
      <c r="IO31" s="73">
        <v>2</v>
      </c>
      <c r="IP31" s="73">
        <v>0</v>
      </c>
      <c r="IQ31" s="73">
        <v>1</v>
      </c>
      <c r="IR31" s="73">
        <v>1</v>
      </c>
      <c r="IS31" s="74">
        <v>5</v>
      </c>
      <c r="IT31" s="75">
        <v>7</v>
      </c>
      <c r="IU31" s="72">
        <v>1</v>
      </c>
      <c r="IV31" s="73">
        <v>0</v>
      </c>
      <c r="IW31" s="74">
        <v>1</v>
      </c>
      <c r="IX31" s="278"/>
      <c r="IY31" s="73">
        <v>2</v>
      </c>
      <c r="IZ31" s="73">
        <v>4</v>
      </c>
      <c r="JA31" s="73">
        <v>2</v>
      </c>
      <c r="JB31" s="73">
        <v>0</v>
      </c>
      <c r="JC31" s="73">
        <v>1</v>
      </c>
      <c r="JD31" s="74">
        <v>9</v>
      </c>
      <c r="JE31" s="75">
        <v>10</v>
      </c>
      <c r="JF31" s="72">
        <v>2</v>
      </c>
      <c r="JG31" s="73">
        <v>0</v>
      </c>
      <c r="JH31" s="74">
        <v>2</v>
      </c>
      <c r="JI31" s="278"/>
      <c r="JJ31" s="73">
        <v>0</v>
      </c>
      <c r="JK31" s="73">
        <v>1</v>
      </c>
      <c r="JL31" s="73">
        <v>4</v>
      </c>
      <c r="JM31" s="73">
        <v>2</v>
      </c>
      <c r="JN31" s="73">
        <v>0</v>
      </c>
      <c r="JO31" s="74">
        <v>7</v>
      </c>
      <c r="JP31" s="75">
        <v>9</v>
      </c>
      <c r="JQ31" s="72">
        <v>0</v>
      </c>
      <c r="JR31" s="73">
        <v>0</v>
      </c>
      <c r="JS31" s="74">
        <v>0</v>
      </c>
      <c r="JT31" s="278"/>
      <c r="JU31" s="73">
        <v>0</v>
      </c>
      <c r="JV31" s="73">
        <v>0</v>
      </c>
      <c r="JW31" s="73">
        <v>0</v>
      </c>
      <c r="JX31" s="73">
        <v>0</v>
      </c>
      <c r="JY31" s="73">
        <v>0</v>
      </c>
      <c r="JZ31" s="74">
        <v>0</v>
      </c>
      <c r="KA31" s="75">
        <v>0</v>
      </c>
      <c r="KB31" s="72">
        <v>3</v>
      </c>
      <c r="KC31" s="73">
        <v>5</v>
      </c>
      <c r="KD31" s="74">
        <v>8</v>
      </c>
      <c r="KE31" s="278"/>
      <c r="KF31" s="73">
        <v>7</v>
      </c>
      <c r="KG31" s="73">
        <v>8</v>
      </c>
      <c r="KH31" s="73">
        <v>7</v>
      </c>
      <c r="KI31" s="73">
        <v>5</v>
      </c>
      <c r="KJ31" s="73">
        <v>5</v>
      </c>
      <c r="KK31" s="74">
        <v>32</v>
      </c>
      <c r="KL31" s="75">
        <v>40</v>
      </c>
    </row>
    <row r="32" spans="1:298" ht="19.5" customHeight="1" x14ac:dyDescent="0.15">
      <c r="A32" s="131" t="s">
        <v>29</v>
      </c>
      <c r="B32" s="360">
        <v>6</v>
      </c>
      <c r="C32" s="84">
        <v>5</v>
      </c>
      <c r="D32" s="85">
        <v>11</v>
      </c>
      <c r="E32" s="275"/>
      <c r="F32" s="84">
        <v>5</v>
      </c>
      <c r="G32" s="84">
        <v>11</v>
      </c>
      <c r="H32" s="84">
        <v>6</v>
      </c>
      <c r="I32" s="84">
        <v>9</v>
      </c>
      <c r="J32" s="84">
        <v>7</v>
      </c>
      <c r="K32" s="86">
        <v>38</v>
      </c>
      <c r="L32" s="87">
        <v>49</v>
      </c>
      <c r="M32" s="72">
        <v>0</v>
      </c>
      <c r="N32" s="73">
        <v>0</v>
      </c>
      <c r="O32" s="74">
        <v>0</v>
      </c>
      <c r="P32" s="278"/>
      <c r="Q32" s="73">
        <v>0</v>
      </c>
      <c r="R32" s="73">
        <v>0</v>
      </c>
      <c r="S32" s="73">
        <v>0</v>
      </c>
      <c r="T32" s="73">
        <v>0</v>
      </c>
      <c r="U32" s="73">
        <v>1</v>
      </c>
      <c r="V32" s="74">
        <v>1</v>
      </c>
      <c r="W32" s="75">
        <v>1</v>
      </c>
      <c r="X32" s="72">
        <v>0</v>
      </c>
      <c r="Y32" s="73">
        <v>1</v>
      </c>
      <c r="Z32" s="74">
        <v>1</v>
      </c>
      <c r="AA32" s="278"/>
      <c r="AB32" s="73">
        <v>0</v>
      </c>
      <c r="AC32" s="73">
        <v>2</v>
      </c>
      <c r="AD32" s="73">
        <v>2</v>
      </c>
      <c r="AE32" s="73">
        <v>0</v>
      </c>
      <c r="AF32" s="73">
        <v>2</v>
      </c>
      <c r="AG32" s="74">
        <v>6</v>
      </c>
      <c r="AH32" s="75">
        <v>7</v>
      </c>
      <c r="AI32" s="72">
        <v>2</v>
      </c>
      <c r="AJ32" s="73">
        <v>1</v>
      </c>
      <c r="AK32" s="74">
        <v>3</v>
      </c>
      <c r="AL32" s="278"/>
      <c r="AM32" s="73">
        <v>1</v>
      </c>
      <c r="AN32" s="73">
        <v>1</v>
      </c>
      <c r="AO32" s="73">
        <v>0</v>
      </c>
      <c r="AP32" s="73">
        <v>0</v>
      </c>
      <c r="AQ32" s="73">
        <v>0</v>
      </c>
      <c r="AR32" s="74">
        <v>2</v>
      </c>
      <c r="AS32" s="75">
        <v>5</v>
      </c>
      <c r="AT32" s="72">
        <v>2</v>
      </c>
      <c r="AU32" s="73">
        <v>1</v>
      </c>
      <c r="AV32" s="74">
        <v>3</v>
      </c>
      <c r="AW32" s="278"/>
      <c r="AX32" s="73">
        <v>3</v>
      </c>
      <c r="AY32" s="73">
        <v>3</v>
      </c>
      <c r="AZ32" s="73">
        <v>0</v>
      </c>
      <c r="BA32" s="73">
        <v>4</v>
      </c>
      <c r="BB32" s="73">
        <v>1</v>
      </c>
      <c r="BC32" s="74">
        <v>11</v>
      </c>
      <c r="BD32" s="75">
        <v>14</v>
      </c>
      <c r="BE32" s="72">
        <v>1</v>
      </c>
      <c r="BF32" s="73">
        <v>2</v>
      </c>
      <c r="BG32" s="74">
        <v>3</v>
      </c>
      <c r="BH32" s="278"/>
      <c r="BI32" s="73">
        <v>1</v>
      </c>
      <c r="BJ32" s="73">
        <v>3</v>
      </c>
      <c r="BK32" s="73">
        <v>1</v>
      </c>
      <c r="BL32" s="73">
        <v>3</v>
      </c>
      <c r="BM32" s="73">
        <v>0</v>
      </c>
      <c r="BN32" s="74">
        <v>8</v>
      </c>
      <c r="BO32" s="75">
        <v>11</v>
      </c>
      <c r="BP32" s="72">
        <v>1</v>
      </c>
      <c r="BQ32" s="73">
        <v>0</v>
      </c>
      <c r="BR32" s="74">
        <v>1</v>
      </c>
      <c r="BS32" s="278"/>
      <c r="BT32" s="73">
        <v>0</v>
      </c>
      <c r="BU32" s="73">
        <v>2</v>
      </c>
      <c r="BV32" s="73">
        <v>3</v>
      </c>
      <c r="BW32" s="73">
        <v>2</v>
      </c>
      <c r="BX32" s="73">
        <v>3</v>
      </c>
      <c r="BY32" s="74">
        <v>10</v>
      </c>
      <c r="BZ32" s="75">
        <v>11</v>
      </c>
      <c r="CA32" s="72">
        <v>0</v>
      </c>
      <c r="CB32" s="73">
        <v>0</v>
      </c>
      <c r="CC32" s="74">
        <v>0</v>
      </c>
      <c r="CD32" s="278"/>
      <c r="CE32" s="73">
        <v>0</v>
      </c>
      <c r="CF32" s="73">
        <v>0</v>
      </c>
      <c r="CG32" s="73">
        <v>0</v>
      </c>
      <c r="CH32" s="73">
        <v>0</v>
      </c>
      <c r="CI32" s="73">
        <v>0</v>
      </c>
      <c r="CJ32" s="74">
        <v>0</v>
      </c>
      <c r="CK32" s="75">
        <v>0</v>
      </c>
      <c r="CL32" s="72">
        <v>6</v>
      </c>
      <c r="CM32" s="73">
        <v>5</v>
      </c>
      <c r="CN32" s="74">
        <v>11</v>
      </c>
      <c r="CO32" s="278"/>
      <c r="CP32" s="73">
        <v>5</v>
      </c>
      <c r="CQ32" s="73">
        <v>11</v>
      </c>
      <c r="CR32" s="73">
        <v>6</v>
      </c>
      <c r="CS32" s="73">
        <v>9</v>
      </c>
      <c r="CT32" s="73">
        <v>7</v>
      </c>
      <c r="CU32" s="74">
        <v>38</v>
      </c>
      <c r="CV32" s="75">
        <v>49</v>
      </c>
      <c r="CW32" s="128">
        <v>3</v>
      </c>
      <c r="CX32" s="84">
        <v>4</v>
      </c>
      <c r="CY32" s="85">
        <v>7</v>
      </c>
      <c r="CZ32" s="275"/>
      <c r="DA32" s="84">
        <v>4</v>
      </c>
      <c r="DB32" s="84">
        <v>3</v>
      </c>
      <c r="DC32" s="84">
        <v>0</v>
      </c>
      <c r="DD32" s="84">
        <v>0</v>
      </c>
      <c r="DE32" s="84">
        <v>2</v>
      </c>
      <c r="DF32" s="86">
        <v>9</v>
      </c>
      <c r="DG32" s="87">
        <v>16</v>
      </c>
      <c r="DH32" s="72">
        <v>0</v>
      </c>
      <c r="DI32" s="73">
        <v>0</v>
      </c>
      <c r="DJ32" s="74">
        <v>0</v>
      </c>
      <c r="DK32" s="278"/>
      <c r="DL32" s="73">
        <v>0</v>
      </c>
      <c r="DM32" s="73">
        <v>0</v>
      </c>
      <c r="DN32" s="73">
        <v>0</v>
      </c>
      <c r="DO32" s="73">
        <v>0</v>
      </c>
      <c r="DP32" s="73">
        <v>0</v>
      </c>
      <c r="DQ32" s="74">
        <v>0</v>
      </c>
      <c r="DR32" s="75">
        <v>0</v>
      </c>
      <c r="DS32" s="72">
        <v>0</v>
      </c>
      <c r="DT32" s="73">
        <v>0</v>
      </c>
      <c r="DU32" s="74">
        <v>0</v>
      </c>
      <c r="DV32" s="278"/>
      <c r="DW32" s="73">
        <v>1</v>
      </c>
      <c r="DX32" s="73">
        <v>0</v>
      </c>
      <c r="DY32" s="73">
        <v>0</v>
      </c>
      <c r="DZ32" s="73">
        <v>0</v>
      </c>
      <c r="EA32" s="73">
        <v>0</v>
      </c>
      <c r="EB32" s="74">
        <v>1</v>
      </c>
      <c r="EC32" s="75">
        <v>1</v>
      </c>
      <c r="ED32" s="72">
        <v>2</v>
      </c>
      <c r="EE32" s="73">
        <v>1</v>
      </c>
      <c r="EF32" s="74">
        <v>3</v>
      </c>
      <c r="EG32" s="278"/>
      <c r="EH32" s="73">
        <v>0</v>
      </c>
      <c r="EI32" s="73">
        <v>0</v>
      </c>
      <c r="EJ32" s="73">
        <v>0</v>
      </c>
      <c r="EK32" s="73">
        <v>0</v>
      </c>
      <c r="EL32" s="73">
        <v>0</v>
      </c>
      <c r="EM32" s="74">
        <v>0</v>
      </c>
      <c r="EN32" s="75">
        <v>3</v>
      </c>
      <c r="EO32" s="72">
        <v>0</v>
      </c>
      <c r="EP32" s="73">
        <v>0</v>
      </c>
      <c r="EQ32" s="74">
        <v>0</v>
      </c>
      <c r="ER32" s="278"/>
      <c r="ES32" s="73">
        <v>0</v>
      </c>
      <c r="ET32" s="73">
        <v>0</v>
      </c>
      <c r="EU32" s="73">
        <v>0</v>
      </c>
      <c r="EV32" s="73">
        <v>0</v>
      </c>
      <c r="EW32" s="73">
        <v>0</v>
      </c>
      <c r="EX32" s="74">
        <v>0</v>
      </c>
      <c r="EY32" s="75">
        <v>0</v>
      </c>
      <c r="EZ32" s="72">
        <v>1</v>
      </c>
      <c r="FA32" s="73">
        <v>2</v>
      </c>
      <c r="FB32" s="74">
        <v>3</v>
      </c>
      <c r="FC32" s="278"/>
      <c r="FD32" s="73">
        <v>3</v>
      </c>
      <c r="FE32" s="73">
        <v>1</v>
      </c>
      <c r="FF32" s="73">
        <v>0</v>
      </c>
      <c r="FG32" s="73">
        <v>0</v>
      </c>
      <c r="FH32" s="73">
        <v>0</v>
      </c>
      <c r="FI32" s="74">
        <v>4</v>
      </c>
      <c r="FJ32" s="75">
        <v>7</v>
      </c>
      <c r="FK32" s="72">
        <v>0</v>
      </c>
      <c r="FL32" s="73">
        <v>1</v>
      </c>
      <c r="FM32" s="74">
        <v>1</v>
      </c>
      <c r="FN32" s="278"/>
      <c r="FO32" s="73">
        <v>0</v>
      </c>
      <c r="FP32" s="73">
        <v>2</v>
      </c>
      <c r="FQ32" s="73">
        <v>0</v>
      </c>
      <c r="FR32" s="73">
        <v>0</v>
      </c>
      <c r="FS32" s="73">
        <v>2</v>
      </c>
      <c r="FT32" s="74">
        <v>4</v>
      </c>
      <c r="FU32" s="75">
        <v>5</v>
      </c>
      <c r="FV32" s="72">
        <v>0</v>
      </c>
      <c r="FW32" s="73">
        <v>0</v>
      </c>
      <c r="FX32" s="74">
        <v>0</v>
      </c>
      <c r="FY32" s="278"/>
      <c r="FZ32" s="73">
        <v>0</v>
      </c>
      <c r="GA32" s="73">
        <v>0</v>
      </c>
      <c r="GB32" s="73">
        <v>0</v>
      </c>
      <c r="GC32" s="73">
        <v>0</v>
      </c>
      <c r="GD32" s="73">
        <v>0</v>
      </c>
      <c r="GE32" s="74">
        <v>0</v>
      </c>
      <c r="GF32" s="75">
        <v>0</v>
      </c>
      <c r="GG32" s="72">
        <v>3</v>
      </c>
      <c r="GH32" s="73">
        <v>4</v>
      </c>
      <c r="GI32" s="74">
        <v>7</v>
      </c>
      <c r="GJ32" s="278"/>
      <c r="GK32" s="73">
        <v>4</v>
      </c>
      <c r="GL32" s="73">
        <v>3</v>
      </c>
      <c r="GM32" s="73">
        <v>0</v>
      </c>
      <c r="GN32" s="73">
        <v>0</v>
      </c>
      <c r="GO32" s="73">
        <v>2</v>
      </c>
      <c r="GP32" s="74">
        <v>9</v>
      </c>
      <c r="GQ32" s="75">
        <v>16</v>
      </c>
      <c r="GR32" s="128">
        <v>9</v>
      </c>
      <c r="GS32" s="84">
        <v>9</v>
      </c>
      <c r="GT32" s="85">
        <v>18</v>
      </c>
      <c r="GU32" s="275"/>
      <c r="GV32" s="84">
        <v>9</v>
      </c>
      <c r="GW32" s="84">
        <v>14</v>
      </c>
      <c r="GX32" s="84">
        <v>6</v>
      </c>
      <c r="GY32" s="84">
        <v>9</v>
      </c>
      <c r="GZ32" s="84">
        <v>9</v>
      </c>
      <c r="HA32" s="86">
        <v>47</v>
      </c>
      <c r="HB32" s="87">
        <v>65</v>
      </c>
      <c r="HC32" s="72">
        <v>0</v>
      </c>
      <c r="HD32" s="73">
        <v>0</v>
      </c>
      <c r="HE32" s="74">
        <v>0</v>
      </c>
      <c r="HF32" s="278"/>
      <c r="HG32" s="73">
        <v>0</v>
      </c>
      <c r="HH32" s="73">
        <v>0</v>
      </c>
      <c r="HI32" s="73">
        <v>0</v>
      </c>
      <c r="HJ32" s="73">
        <v>0</v>
      </c>
      <c r="HK32" s="73">
        <v>1</v>
      </c>
      <c r="HL32" s="74">
        <v>1</v>
      </c>
      <c r="HM32" s="75">
        <v>1</v>
      </c>
      <c r="HN32" s="72">
        <v>0</v>
      </c>
      <c r="HO32" s="73">
        <v>1</v>
      </c>
      <c r="HP32" s="74">
        <v>1</v>
      </c>
      <c r="HQ32" s="278"/>
      <c r="HR32" s="73">
        <v>1</v>
      </c>
      <c r="HS32" s="73">
        <v>2</v>
      </c>
      <c r="HT32" s="73">
        <v>2</v>
      </c>
      <c r="HU32" s="73">
        <v>0</v>
      </c>
      <c r="HV32" s="73">
        <v>2</v>
      </c>
      <c r="HW32" s="74">
        <v>7</v>
      </c>
      <c r="HX32" s="75">
        <v>8</v>
      </c>
      <c r="HY32" s="72">
        <v>4</v>
      </c>
      <c r="HZ32" s="73">
        <v>2</v>
      </c>
      <c r="IA32" s="74">
        <v>6</v>
      </c>
      <c r="IB32" s="278"/>
      <c r="IC32" s="73">
        <v>1</v>
      </c>
      <c r="ID32" s="73">
        <v>1</v>
      </c>
      <c r="IE32" s="73">
        <v>0</v>
      </c>
      <c r="IF32" s="73">
        <v>0</v>
      </c>
      <c r="IG32" s="73">
        <v>0</v>
      </c>
      <c r="IH32" s="74">
        <v>2</v>
      </c>
      <c r="II32" s="75">
        <v>8</v>
      </c>
      <c r="IJ32" s="72">
        <v>2</v>
      </c>
      <c r="IK32" s="73">
        <v>1</v>
      </c>
      <c r="IL32" s="74">
        <v>3</v>
      </c>
      <c r="IM32" s="278"/>
      <c r="IN32" s="73">
        <v>3</v>
      </c>
      <c r="IO32" s="73">
        <v>3</v>
      </c>
      <c r="IP32" s="73">
        <v>0</v>
      </c>
      <c r="IQ32" s="73">
        <v>4</v>
      </c>
      <c r="IR32" s="73">
        <v>1</v>
      </c>
      <c r="IS32" s="74">
        <v>11</v>
      </c>
      <c r="IT32" s="75">
        <v>14</v>
      </c>
      <c r="IU32" s="72">
        <v>2</v>
      </c>
      <c r="IV32" s="73">
        <v>4</v>
      </c>
      <c r="IW32" s="74">
        <v>6</v>
      </c>
      <c r="IX32" s="278"/>
      <c r="IY32" s="73">
        <v>4</v>
      </c>
      <c r="IZ32" s="73">
        <v>4</v>
      </c>
      <c r="JA32" s="73">
        <v>1</v>
      </c>
      <c r="JB32" s="73">
        <v>3</v>
      </c>
      <c r="JC32" s="73">
        <v>0</v>
      </c>
      <c r="JD32" s="74">
        <v>12</v>
      </c>
      <c r="JE32" s="75">
        <v>18</v>
      </c>
      <c r="JF32" s="72">
        <v>1</v>
      </c>
      <c r="JG32" s="73">
        <v>1</v>
      </c>
      <c r="JH32" s="74">
        <v>2</v>
      </c>
      <c r="JI32" s="278"/>
      <c r="JJ32" s="73">
        <v>0</v>
      </c>
      <c r="JK32" s="73">
        <v>4</v>
      </c>
      <c r="JL32" s="73">
        <v>3</v>
      </c>
      <c r="JM32" s="73">
        <v>2</v>
      </c>
      <c r="JN32" s="73">
        <v>5</v>
      </c>
      <c r="JO32" s="74">
        <v>14</v>
      </c>
      <c r="JP32" s="75">
        <v>16</v>
      </c>
      <c r="JQ32" s="72">
        <v>0</v>
      </c>
      <c r="JR32" s="73">
        <v>0</v>
      </c>
      <c r="JS32" s="74">
        <v>0</v>
      </c>
      <c r="JT32" s="278"/>
      <c r="JU32" s="73">
        <v>0</v>
      </c>
      <c r="JV32" s="73">
        <v>0</v>
      </c>
      <c r="JW32" s="73">
        <v>0</v>
      </c>
      <c r="JX32" s="73">
        <v>0</v>
      </c>
      <c r="JY32" s="73">
        <v>0</v>
      </c>
      <c r="JZ32" s="74">
        <v>0</v>
      </c>
      <c r="KA32" s="75">
        <v>0</v>
      </c>
      <c r="KB32" s="72">
        <v>9</v>
      </c>
      <c r="KC32" s="73">
        <v>9</v>
      </c>
      <c r="KD32" s="74">
        <v>18</v>
      </c>
      <c r="KE32" s="278"/>
      <c r="KF32" s="73">
        <v>9</v>
      </c>
      <c r="KG32" s="73">
        <v>14</v>
      </c>
      <c r="KH32" s="73">
        <v>6</v>
      </c>
      <c r="KI32" s="73">
        <v>9</v>
      </c>
      <c r="KJ32" s="73">
        <v>9</v>
      </c>
      <c r="KK32" s="74">
        <v>47</v>
      </c>
      <c r="KL32" s="75">
        <v>65</v>
      </c>
    </row>
    <row r="33" spans="1:298" ht="19.5" customHeight="1" x14ac:dyDescent="0.15">
      <c r="A33" s="131" t="s">
        <v>30</v>
      </c>
      <c r="B33" s="360">
        <v>1</v>
      </c>
      <c r="C33" s="84">
        <v>5</v>
      </c>
      <c r="D33" s="85">
        <v>6</v>
      </c>
      <c r="E33" s="275"/>
      <c r="F33" s="84">
        <v>11</v>
      </c>
      <c r="G33" s="84">
        <v>14</v>
      </c>
      <c r="H33" s="84">
        <v>8</v>
      </c>
      <c r="I33" s="84">
        <v>10</v>
      </c>
      <c r="J33" s="84">
        <v>5</v>
      </c>
      <c r="K33" s="86">
        <v>48</v>
      </c>
      <c r="L33" s="87">
        <v>54</v>
      </c>
      <c r="M33" s="72">
        <v>0</v>
      </c>
      <c r="N33" s="73">
        <v>0</v>
      </c>
      <c r="O33" s="74">
        <v>0</v>
      </c>
      <c r="P33" s="278"/>
      <c r="Q33" s="73">
        <v>1</v>
      </c>
      <c r="R33" s="73">
        <v>0</v>
      </c>
      <c r="S33" s="73">
        <v>0</v>
      </c>
      <c r="T33" s="73">
        <v>0</v>
      </c>
      <c r="U33" s="73">
        <v>0</v>
      </c>
      <c r="V33" s="74">
        <v>1</v>
      </c>
      <c r="W33" s="75">
        <v>1</v>
      </c>
      <c r="X33" s="72">
        <v>0</v>
      </c>
      <c r="Y33" s="73">
        <v>1</v>
      </c>
      <c r="Z33" s="74">
        <v>1</v>
      </c>
      <c r="AA33" s="278"/>
      <c r="AB33" s="73">
        <v>1</v>
      </c>
      <c r="AC33" s="73">
        <v>2</v>
      </c>
      <c r="AD33" s="73">
        <v>0</v>
      </c>
      <c r="AE33" s="73">
        <v>1</v>
      </c>
      <c r="AF33" s="73">
        <v>1</v>
      </c>
      <c r="AG33" s="74">
        <v>5</v>
      </c>
      <c r="AH33" s="75">
        <v>6</v>
      </c>
      <c r="AI33" s="72">
        <v>0</v>
      </c>
      <c r="AJ33" s="73">
        <v>0</v>
      </c>
      <c r="AK33" s="74">
        <v>0</v>
      </c>
      <c r="AL33" s="278"/>
      <c r="AM33" s="73">
        <v>0</v>
      </c>
      <c r="AN33" s="73">
        <v>2</v>
      </c>
      <c r="AO33" s="73">
        <v>1</v>
      </c>
      <c r="AP33" s="73">
        <v>3</v>
      </c>
      <c r="AQ33" s="73">
        <v>0</v>
      </c>
      <c r="AR33" s="74">
        <v>6</v>
      </c>
      <c r="AS33" s="75">
        <v>6</v>
      </c>
      <c r="AT33" s="72">
        <v>0</v>
      </c>
      <c r="AU33" s="73">
        <v>2</v>
      </c>
      <c r="AV33" s="74">
        <v>2</v>
      </c>
      <c r="AW33" s="278"/>
      <c r="AX33" s="73">
        <v>5</v>
      </c>
      <c r="AY33" s="73">
        <v>1</v>
      </c>
      <c r="AZ33" s="73">
        <v>2</v>
      </c>
      <c r="BA33" s="73">
        <v>0</v>
      </c>
      <c r="BB33" s="73">
        <v>2</v>
      </c>
      <c r="BC33" s="74">
        <v>10</v>
      </c>
      <c r="BD33" s="75">
        <v>12</v>
      </c>
      <c r="BE33" s="72">
        <v>1</v>
      </c>
      <c r="BF33" s="73">
        <v>2</v>
      </c>
      <c r="BG33" s="74">
        <v>3</v>
      </c>
      <c r="BH33" s="278"/>
      <c r="BI33" s="73">
        <v>2</v>
      </c>
      <c r="BJ33" s="73">
        <v>6</v>
      </c>
      <c r="BK33" s="73">
        <v>3</v>
      </c>
      <c r="BL33" s="73">
        <v>4</v>
      </c>
      <c r="BM33" s="73">
        <v>1</v>
      </c>
      <c r="BN33" s="74">
        <v>16</v>
      </c>
      <c r="BO33" s="75">
        <v>19</v>
      </c>
      <c r="BP33" s="72">
        <v>0</v>
      </c>
      <c r="BQ33" s="73">
        <v>0</v>
      </c>
      <c r="BR33" s="74">
        <v>0</v>
      </c>
      <c r="BS33" s="278"/>
      <c r="BT33" s="73">
        <v>2</v>
      </c>
      <c r="BU33" s="73">
        <v>3</v>
      </c>
      <c r="BV33" s="73">
        <v>2</v>
      </c>
      <c r="BW33" s="73">
        <v>2</v>
      </c>
      <c r="BX33" s="73">
        <v>1</v>
      </c>
      <c r="BY33" s="74">
        <v>10</v>
      </c>
      <c r="BZ33" s="75">
        <v>10</v>
      </c>
      <c r="CA33" s="72">
        <v>0</v>
      </c>
      <c r="CB33" s="73">
        <v>0</v>
      </c>
      <c r="CC33" s="74">
        <v>0</v>
      </c>
      <c r="CD33" s="278"/>
      <c r="CE33" s="73">
        <v>0</v>
      </c>
      <c r="CF33" s="73">
        <v>0</v>
      </c>
      <c r="CG33" s="73">
        <v>0</v>
      </c>
      <c r="CH33" s="73">
        <v>0</v>
      </c>
      <c r="CI33" s="73">
        <v>0</v>
      </c>
      <c r="CJ33" s="74">
        <v>0</v>
      </c>
      <c r="CK33" s="75">
        <v>0</v>
      </c>
      <c r="CL33" s="72">
        <v>1</v>
      </c>
      <c r="CM33" s="73">
        <v>5</v>
      </c>
      <c r="CN33" s="74">
        <v>6</v>
      </c>
      <c r="CO33" s="278"/>
      <c r="CP33" s="73">
        <v>11</v>
      </c>
      <c r="CQ33" s="73">
        <v>14</v>
      </c>
      <c r="CR33" s="73">
        <v>8</v>
      </c>
      <c r="CS33" s="73">
        <v>10</v>
      </c>
      <c r="CT33" s="73">
        <v>5</v>
      </c>
      <c r="CU33" s="74">
        <v>48</v>
      </c>
      <c r="CV33" s="75">
        <v>54</v>
      </c>
      <c r="CW33" s="128">
        <v>2</v>
      </c>
      <c r="CX33" s="84">
        <v>3</v>
      </c>
      <c r="CY33" s="85">
        <v>5</v>
      </c>
      <c r="CZ33" s="275"/>
      <c r="DA33" s="84">
        <v>3</v>
      </c>
      <c r="DB33" s="84">
        <v>3</v>
      </c>
      <c r="DC33" s="84">
        <v>3</v>
      </c>
      <c r="DD33" s="84">
        <v>3</v>
      </c>
      <c r="DE33" s="84">
        <v>2</v>
      </c>
      <c r="DF33" s="86">
        <v>14</v>
      </c>
      <c r="DG33" s="87">
        <v>19</v>
      </c>
      <c r="DH33" s="72">
        <v>0</v>
      </c>
      <c r="DI33" s="73">
        <v>0</v>
      </c>
      <c r="DJ33" s="74">
        <v>0</v>
      </c>
      <c r="DK33" s="278"/>
      <c r="DL33" s="73">
        <v>0</v>
      </c>
      <c r="DM33" s="73">
        <v>0</v>
      </c>
      <c r="DN33" s="73">
        <v>0</v>
      </c>
      <c r="DO33" s="73">
        <v>0</v>
      </c>
      <c r="DP33" s="73">
        <v>0</v>
      </c>
      <c r="DQ33" s="74">
        <v>0</v>
      </c>
      <c r="DR33" s="75">
        <v>0</v>
      </c>
      <c r="DS33" s="72">
        <v>0</v>
      </c>
      <c r="DT33" s="73">
        <v>0</v>
      </c>
      <c r="DU33" s="74">
        <v>0</v>
      </c>
      <c r="DV33" s="278"/>
      <c r="DW33" s="73">
        <v>1</v>
      </c>
      <c r="DX33" s="73">
        <v>0</v>
      </c>
      <c r="DY33" s="73">
        <v>0</v>
      </c>
      <c r="DZ33" s="73">
        <v>0</v>
      </c>
      <c r="EA33" s="73">
        <v>0</v>
      </c>
      <c r="EB33" s="74">
        <v>1</v>
      </c>
      <c r="EC33" s="75">
        <v>1</v>
      </c>
      <c r="ED33" s="72">
        <v>0</v>
      </c>
      <c r="EE33" s="73">
        <v>0</v>
      </c>
      <c r="EF33" s="74">
        <v>0</v>
      </c>
      <c r="EG33" s="278"/>
      <c r="EH33" s="73">
        <v>0</v>
      </c>
      <c r="EI33" s="73">
        <v>0</v>
      </c>
      <c r="EJ33" s="73">
        <v>1</v>
      </c>
      <c r="EK33" s="73">
        <v>0</v>
      </c>
      <c r="EL33" s="73">
        <v>0</v>
      </c>
      <c r="EM33" s="74">
        <v>1</v>
      </c>
      <c r="EN33" s="75">
        <v>1</v>
      </c>
      <c r="EO33" s="72">
        <v>0</v>
      </c>
      <c r="EP33" s="73">
        <v>1</v>
      </c>
      <c r="EQ33" s="74">
        <v>1</v>
      </c>
      <c r="ER33" s="278"/>
      <c r="ES33" s="73">
        <v>0</v>
      </c>
      <c r="ET33" s="73">
        <v>1</v>
      </c>
      <c r="EU33" s="73">
        <v>2</v>
      </c>
      <c r="EV33" s="73">
        <v>0</v>
      </c>
      <c r="EW33" s="73">
        <v>1</v>
      </c>
      <c r="EX33" s="74">
        <v>4</v>
      </c>
      <c r="EY33" s="75">
        <v>5</v>
      </c>
      <c r="EZ33" s="72">
        <v>2</v>
      </c>
      <c r="FA33" s="73">
        <v>2</v>
      </c>
      <c r="FB33" s="74">
        <v>4</v>
      </c>
      <c r="FC33" s="278"/>
      <c r="FD33" s="73">
        <v>2</v>
      </c>
      <c r="FE33" s="73">
        <v>1</v>
      </c>
      <c r="FF33" s="73">
        <v>0</v>
      </c>
      <c r="FG33" s="73">
        <v>1</v>
      </c>
      <c r="FH33" s="73">
        <v>1</v>
      </c>
      <c r="FI33" s="74">
        <v>5</v>
      </c>
      <c r="FJ33" s="75">
        <v>9</v>
      </c>
      <c r="FK33" s="72">
        <v>0</v>
      </c>
      <c r="FL33" s="73">
        <v>0</v>
      </c>
      <c r="FM33" s="74">
        <v>0</v>
      </c>
      <c r="FN33" s="278"/>
      <c r="FO33" s="73">
        <v>0</v>
      </c>
      <c r="FP33" s="73">
        <v>1</v>
      </c>
      <c r="FQ33" s="73">
        <v>0</v>
      </c>
      <c r="FR33" s="73">
        <v>2</v>
      </c>
      <c r="FS33" s="73">
        <v>0</v>
      </c>
      <c r="FT33" s="74">
        <v>3</v>
      </c>
      <c r="FU33" s="75">
        <v>3</v>
      </c>
      <c r="FV33" s="72">
        <v>0</v>
      </c>
      <c r="FW33" s="73">
        <v>0</v>
      </c>
      <c r="FX33" s="74">
        <v>0</v>
      </c>
      <c r="FY33" s="278"/>
      <c r="FZ33" s="73">
        <v>0</v>
      </c>
      <c r="GA33" s="73">
        <v>0</v>
      </c>
      <c r="GB33" s="73">
        <v>0</v>
      </c>
      <c r="GC33" s="73">
        <v>0</v>
      </c>
      <c r="GD33" s="73">
        <v>0</v>
      </c>
      <c r="GE33" s="74">
        <v>0</v>
      </c>
      <c r="GF33" s="75">
        <v>0</v>
      </c>
      <c r="GG33" s="72">
        <v>2</v>
      </c>
      <c r="GH33" s="73">
        <v>3</v>
      </c>
      <c r="GI33" s="74">
        <v>5</v>
      </c>
      <c r="GJ33" s="278"/>
      <c r="GK33" s="73">
        <v>3</v>
      </c>
      <c r="GL33" s="73">
        <v>3</v>
      </c>
      <c r="GM33" s="73">
        <v>3</v>
      </c>
      <c r="GN33" s="73">
        <v>3</v>
      </c>
      <c r="GO33" s="73">
        <v>2</v>
      </c>
      <c r="GP33" s="74">
        <v>14</v>
      </c>
      <c r="GQ33" s="75">
        <v>19</v>
      </c>
      <c r="GR33" s="128">
        <v>3</v>
      </c>
      <c r="GS33" s="84">
        <v>8</v>
      </c>
      <c r="GT33" s="85">
        <v>11</v>
      </c>
      <c r="GU33" s="275"/>
      <c r="GV33" s="84">
        <v>14</v>
      </c>
      <c r="GW33" s="84">
        <v>17</v>
      </c>
      <c r="GX33" s="84">
        <v>11</v>
      </c>
      <c r="GY33" s="84">
        <v>13</v>
      </c>
      <c r="GZ33" s="84">
        <v>7</v>
      </c>
      <c r="HA33" s="86">
        <v>62</v>
      </c>
      <c r="HB33" s="87">
        <v>73</v>
      </c>
      <c r="HC33" s="72">
        <v>0</v>
      </c>
      <c r="HD33" s="73">
        <v>0</v>
      </c>
      <c r="HE33" s="74">
        <v>0</v>
      </c>
      <c r="HF33" s="278"/>
      <c r="HG33" s="73">
        <v>1</v>
      </c>
      <c r="HH33" s="73">
        <v>0</v>
      </c>
      <c r="HI33" s="73">
        <v>0</v>
      </c>
      <c r="HJ33" s="73">
        <v>0</v>
      </c>
      <c r="HK33" s="73">
        <v>0</v>
      </c>
      <c r="HL33" s="74">
        <v>1</v>
      </c>
      <c r="HM33" s="75">
        <v>1</v>
      </c>
      <c r="HN33" s="72">
        <v>0</v>
      </c>
      <c r="HO33" s="73">
        <v>1</v>
      </c>
      <c r="HP33" s="74">
        <v>1</v>
      </c>
      <c r="HQ33" s="278"/>
      <c r="HR33" s="73">
        <v>2</v>
      </c>
      <c r="HS33" s="73">
        <v>2</v>
      </c>
      <c r="HT33" s="73">
        <v>0</v>
      </c>
      <c r="HU33" s="73">
        <v>1</v>
      </c>
      <c r="HV33" s="73">
        <v>1</v>
      </c>
      <c r="HW33" s="74">
        <v>6</v>
      </c>
      <c r="HX33" s="75">
        <v>7</v>
      </c>
      <c r="HY33" s="72">
        <v>0</v>
      </c>
      <c r="HZ33" s="73">
        <v>0</v>
      </c>
      <c r="IA33" s="74">
        <v>0</v>
      </c>
      <c r="IB33" s="278"/>
      <c r="IC33" s="73">
        <v>0</v>
      </c>
      <c r="ID33" s="73">
        <v>2</v>
      </c>
      <c r="IE33" s="73">
        <v>2</v>
      </c>
      <c r="IF33" s="73">
        <v>3</v>
      </c>
      <c r="IG33" s="73">
        <v>0</v>
      </c>
      <c r="IH33" s="74">
        <v>7</v>
      </c>
      <c r="II33" s="75">
        <v>7</v>
      </c>
      <c r="IJ33" s="72">
        <v>0</v>
      </c>
      <c r="IK33" s="73">
        <v>3</v>
      </c>
      <c r="IL33" s="74">
        <v>3</v>
      </c>
      <c r="IM33" s="278"/>
      <c r="IN33" s="73">
        <v>5</v>
      </c>
      <c r="IO33" s="73">
        <v>2</v>
      </c>
      <c r="IP33" s="73">
        <v>4</v>
      </c>
      <c r="IQ33" s="73">
        <v>0</v>
      </c>
      <c r="IR33" s="73">
        <v>3</v>
      </c>
      <c r="IS33" s="74">
        <v>14</v>
      </c>
      <c r="IT33" s="75">
        <v>17</v>
      </c>
      <c r="IU33" s="72">
        <v>3</v>
      </c>
      <c r="IV33" s="73">
        <v>4</v>
      </c>
      <c r="IW33" s="74">
        <v>7</v>
      </c>
      <c r="IX33" s="278"/>
      <c r="IY33" s="73">
        <v>4</v>
      </c>
      <c r="IZ33" s="73">
        <v>7</v>
      </c>
      <c r="JA33" s="73">
        <v>3</v>
      </c>
      <c r="JB33" s="73">
        <v>5</v>
      </c>
      <c r="JC33" s="73">
        <v>2</v>
      </c>
      <c r="JD33" s="74">
        <v>21</v>
      </c>
      <c r="JE33" s="75">
        <v>28</v>
      </c>
      <c r="JF33" s="72">
        <v>0</v>
      </c>
      <c r="JG33" s="73">
        <v>0</v>
      </c>
      <c r="JH33" s="74">
        <v>0</v>
      </c>
      <c r="JI33" s="278"/>
      <c r="JJ33" s="73">
        <v>2</v>
      </c>
      <c r="JK33" s="73">
        <v>4</v>
      </c>
      <c r="JL33" s="73">
        <v>2</v>
      </c>
      <c r="JM33" s="73">
        <v>4</v>
      </c>
      <c r="JN33" s="73">
        <v>1</v>
      </c>
      <c r="JO33" s="74">
        <v>13</v>
      </c>
      <c r="JP33" s="75">
        <v>13</v>
      </c>
      <c r="JQ33" s="72">
        <v>0</v>
      </c>
      <c r="JR33" s="73">
        <v>0</v>
      </c>
      <c r="JS33" s="74">
        <v>0</v>
      </c>
      <c r="JT33" s="278"/>
      <c r="JU33" s="73">
        <v>0</v>
      </c>
      <c r="JV33" s="73">
        <v>0</v>
      </c>
      <c r="JW33" s="73">
        <v>0</v>
      </c>
      <c r="JX33" s="73">
        <v>0</v>
      </c>
      <c r="JY33" s="73">
        <v>0</v>
      </c>
      <c r="JZ33" s="74">
        <v>0</v>
      </c>
      <c r="KA33" s="75">
        <v>0</v>
      </c>
      <c r="KB33" s="72">
        <v>3</v>
      </c>
      <c r="KC33" s="73">
        <v>8</v>
      </c>
      <c r="KD33" s="74">
        <v>11</v>
      </c>
      <c r="KE33" s="278"/>
      <c r="KF33" s="73">
        <v>14</v>
      </c>
      <c r="KG33" s="73">
        <v>17</v>
      </c>
      <c r="KH33" s="73">
        <v>11</v>
      </c>
      <c r="KI33" s="73">
        <v>13</v>
      </c>
      <c r="KJ33" s="73">
        <v>7</v>
      </c>
      <c r="KK33" s="74">
        <v>62</v>
      </c>
      <c r="KL33" s="75">
        <v>73</v>
      </c>
    </row>
    <row r="34" spans="1:298" ht="19.5" customHeight="1" x14ac:dyDescent="0.15">
      <c r="A34" s="131" t="s">
        <v>31</v>
      </c>
      <c r="B34" s="360">
        <v>4</v>
      </c>
      <c r="C34" s="84">
        <v>11</v>
      </c>
      <c r="D34" s="85">
        <v>15</v>
      </c>
      <c r="E34" s="275"/>
      <c r="F34" s="84">
        <v>10</v>
      </c>
      <c r="G34" s="84">
        <v>15</v>
      </c>
      <c r="H34" s="84">
        <v>15</v>
      </c>
      <c r="I34" s="84">
        <v>12</v>
      </c>
      <c r="J34" s="84">
        <v>3</v>
      </c>
      <c r="K34" s="86">
        <v>55</v>
      </c>
      <c r="L34" s="87">
        <v>70</v>
      </c>
      <c r="M34" s="72">
        <v>2</v>
      </c>
      <c r="N34" s="73">
        <v>0</v>
      </c>
      <c r="O34" s="74">
        <v>2</v>
      </c>
      <c r="P34" s="278"/>
      <c r="Q34" s="73">
        <v>1</v>
      </c>
      <c r="R34" s="73">
        <v>1</v>
      </c>
      <c r="S34" s="73">
        <v>2</v>
      </c>
      <c r="T34" s="73">
        <v>2</v>
      </c>
      <c r="U34" s="73">
        <v>1</v>
      </c>
      <c r="V34" s="74">
        <v>7</v>
      </c>
      <c r="W34" s="75">
        <v>9</v>
      </c>
      <c r="X34" s="72">
        <v>1</v>
      </c>
      <c r="Y34" s="73">
        <v>0</v>
      </c>
      <c r="Z34" s="74">
        <v>1</v>
      </c>
      <c r="AA34" s="278"/>
      <c r="AB34" s="73">
        <v>1</v>
      </c>
      <c r="AC34" s="73">
        <v>2</v>
      </c>
      <c r="AD34" s="73">
        <v>2</v>
      </c>
      <c r="AE34" s="73">
        <v>0</v>
      </c>
      <c r="AF34" s="73">
        <v>0</v>
      </c>
      <c r="AG34" s="74">
        <v>5</v>
      </c>
      <c r="AH34" s="75">
        <v>6</v>
      </c>
      <c r="AI34" s="72">
        <v>0</v>
      </c>
      <c r="AJ34" s="73">
        <v>2</v>
      </c>
      <c r="AK34" s="74">
        <v>2</v>
      </c>
      <c r="AL34" s="278"/>
      <c r="AM34" s="73">
        <v>0</v>
      </c>
      <c r="AN34" s="73">
        <v>1</v>
      </c>
      <c r="AO34" s="73">
        <v>0</v>
      </c>
      <c r="AP34" s="73">
        <v>0</v>
      </c>
      <c r="AQ34" s="73">
        <v>0</v>
      </c>
      <c r="AR34" s="74">
        <v>1</v>
      </c>
      <c r="AS34" s="75">
        <v>3</v>
      </c>
      <c r="AT34" s="72">
        <v>0</v>
      </c>
      <c r="AU34" s="73">
        <v>3</v>
      </c>
      <c r="AV34" s="74">
        <v>3</v>
      </c>
      <c r="AW34" s="278"/>
      <c r="AX34" s="73">
        <v>2</v>
      </c>
      <c r="AY34" s="73">
        <v>3</v>
      </c>
      <c r="AZ34" s="73">
        <v>2</v>
      </c>
      <c r="BA34" s="73">
        <v>0</v>
      </c>
      <c r="BB34" s="73">
        <v>2</v>
      </c>
      <c r="BC34" s="74">
        <v>9</v>
      </c>
      <c r="BD34" s="75">
        <v>12</v>
      </c>
      <c r="BE34" s="72">
        <v>1</v>
      </c>
      <c r="BF34" s="73">
        <v>5</v>
      </c>
      <c r="BG34" s="74">
        <v>6</v>
      </c>
      <c r="BH34" s="278"/>
      <c r="BI34" s="73">
        <v>3</v>
      </c>
      <c r="BJ34" s="73">
        <v>3</v>
      </c>
      <c r="BK34" s="73">
        <v>4</v>
      </c>
      <c r="BL34" s="73">
        <v>5</v>
      </c>
      <c r="BM34" s="73">
        <v>0</v>
      </c>
      <c r="BN34" s="74">
        <v>15</v>
      </c>
      <c r="BO34" s="75">
        <v>21</v>
      </c>
      <c r="BP34" s="72">
        <v>0</v>
      </c>
      <c r="BQ34" s="73">
        <v>1</v>
      </c>
      <c r="BR34" s="74">
        <v>1</v>
      </c>
      <c r="BS34" s="278"/>
      <c r="BT34" s="73">
        <v>3</v>
      </c>
      <c r="BU34" s="73">
        <v>5</v>
      </c>
      <c r="BV34" s="73">
        <v>5</v>
      </c>
      <c r="BW34" s="73">
        <v>5</v>
      </c>
      <c r="BX34" s="73">
        <v>0</v>
      </c>
      <c r="BY34" s="74">
        <v>18</v>
      </c>
      <c r="BZ34" s="75">
        <v>19</v>
      </c>
      <c r="CA34" s="72">
        <v>0</v>
      </c>
      <c r="CB34" s="73">
        <v>0</v>
      </c>
      <c r="CC34" s="74">
        <v>0</v>
      </c>
      <c r="CD34" s="278"/>
      <c r="CE34" s="73">
        <v>0</v>
      </c>
      <c r="CF34" s="73">
        <v>0</v>
      </c>
      <c r="CG34" s="73">
        <v>0</v>
      </c>
      <c r="CH34" s="73">
        <v>0</v>
      </c>
      <c r="CI34" s="73">
        <v>0</v>
      </c>
      <c r="CJ34" s="74">
        <v>0</v>
      </c>
      <c r="CK34" s="75">
        <v>0</v>
      </c>
      <c r="CL34" s="72">
        <v>4</v>
      </c>
      <c r="CM34" s="73">
        <v>11</v>
      </c>
      <c r="CN34" s="74">
        <v>15</v>
      </c>
      <c r="CO34" s="278"/>
      <c r="CP34" s="73">
        <v>10</v>
      </c>
      <c r="CQ34" s="73">
        <v>15</v>
      </c>
      <c r="CR34" s="73">
        <v>15</v>
      </c>
      <c r="CS34" s="73">
        <v>12</v>
      </c>
      <c r="CT34" s="73">
        <v>3</v>
      </c>
      <c r="CU34" s="74">
        <v>55</v>
      </c>
      <c r="CV34" s="75">
        <v>70</v>
      </c>
      <c r="CW34" s="128">
        <v>0</v>
      </c>
      <c r="CX34" s="84">
        <v>3</v>
      </c>
      <c r="CY34" s="85">
        <v>3</v>
      </c>
      <c r="CZ34" s="275"/>
      <c r="DA34" s="84">
        <v>2</v>
      </c>
      <c r="DB34" s="84">
        <v>3</v>
      </c>
      <c r="DC34" s="84">
        <v>3</v>
      </c>
      <c r="DD34" s="84">
        <v>1</v>
      </c>
      <c r="DE34" s="84">
        <v>3</v>
      </c>
      <c r="DF34" s="86">
        <v>12</v>
      </c>
      <c r="DG34" s="87">
        <v>15</v>
      </c>
      <c r="DH34" s="72">
        <v>0</v>
      </c>
      <c r="DI34" s="73">
        <v>1</v>
      </c>
      <c r="DJ34" s="74">
        <v>1</v>
      </c>
      <c r="DK34" s="278"/>
      <c r="DL34" s="73">
        <v>0</v>
      </c>
      <c r="DM34" s="73">
        <v>0</v>
      </c>
      <c r="DN34" s="73">
        <v>0</v>
      </c>
      <c r="DO34" s="73">
        <v>0</v>
      </c>
      <c r="DP34" s="73">
        <v>0</v>
      </c>
      <c r="DQ34" s="74">
        <v>0</v>
      </c>
      <c r="DR34" s="75">
        <v>1</v>
      </c>
      <c r="DS34" s="72">
        <v>0</v>
      </c>
      <c r="DT34" s="73">
        <v>0</v>
      </c>
      <c r="DU34" s="74">
        <v>0</v>
      </c>
      <c r="DV34" s="278"/>
      <c r="DW34" s="73">
        <v>0</v>
      </c>
      <c r="DX34" s="73">
        <v>0</v>
      </c>
      <c r="DY34" s="73">
        <v>0</v>
      </c>
      <c r="DZ34" s="73">
        <v>0</v>
      </c>
      <c r="EA34" s="73">
        <v>0</v>
      </c>
      <c r="EB34" s="74">
        <v>0</v>
      </c>
      <c r="EC34" s="75">
        <v>0</v>
      </c>
      <c r="ED34" s="72">
        <v>0</v>
      </c>
      <c r="EE34" s="73">
        <v>1</v>
      </c>
      <c r="EF34" s="74">
        <v>1</v>
      </c>
      <c r="EG34" s="278"/>
      <c r="EH34" s="73">
        <v>0</v>
      </c>
      <c r="EI34" s="73">
        <v>0</v>
      </c>
      <c r="EJ34" s="73">
        <v>0</v>
      </c>
      <c r="EK34" s="73">
        <v>0</v>
      </c>
      <c r="EL34" s="73">
        <v>0</v>
      </c>
      <c r="EM34" s="74">
        <v>0</v>
      </c>
      <c r="EN34" s="75">
        <v>1</v>
      </c>
      <c r="EO34" s="72">
        <v>0</v>
      </c>
      <c r="EP34" s="73">
        <v>0</v>
      </c>
      <c r="EQ34" s="74">
        <v>0</v>
      </c>
      <c r="ER34" s="278"/>
      <c r="ES34" s="73">
        <v>2</v>
      </c>
      <c r="ET34" s="73">
        <v>0</v>
      </c>
      <c r="EU34" s="73">
        <v>0</v>
      </c>
      <c r="EV34" s="73">
        <v>0</v>
      </c>
      <c r="EW34" s="73">
        <v>0</v>
      </c>
      <c r="EX34" s="74">
        <v>2</v>
      </c>
      <c r="EY34" s="75">
        <v>2</v>
      </c>
      <c r="EZ34" s="72">
        <v>0</v>
      </c>
      <c r="FA34" s="73">
        <v>1</v>
      </c>
      <c r="FB34" s="74">
        <v>1</v>
      </c>
      <c r="FC34" s="278"/>
      <c r="FD34" s="73">
        <v>0</v>
      </c>
      <c r="FE34" s="73">
        <v>2</v>
      </c>
      <c r="FF34" s="73">
        <v>2</v>
      </c>
      <c r="FG34" s="73">
        <v>1</v>
      </c>
      <c r="FH34" s="73">
        <v>1</v>
      </c>
      <c r="FI34" s="74">
        <v>6</v>
      </c>
      <c r="FJ34" s="75">
        <v>7</v>
      </c>
      <c r="FK34" s="72">
        <v>0</v>
      </c>
      <c r="FL34" s="73">
        <v>0</v>
      </c>
      <c r="FM34" s="74">
        <v>0</v>
      </c>
      <c r="FN34" s="278"/>
      <c r="FO34" s="73">
        <v>0</v>
      </c>
      <c r="FP34" s="73">
        <v>1</v>
      </c>
      <c r="FQ34" s="73">
        <v>1</v>
      </c>
      <c r="FR34" s="73">
        <v>0</v>
      </c>
      <c r="FS34" s="73">
        <v>2</v>
      </c>
      <c r="FT34" s="74">
        <v>4</v>
      </c>
      <c r="FU34" s="75">
        <v>4</v>
      </c>
      <c r="FV34" s="72">
        <v>0</v>
      </c>
      <c r="FW34" s="73">
        <v>0</v>
      </c>
      <c r="FX34" s="74">
        <v>0</v>
      </c>
      <c r="FY34" s="278"/>
      <c r="FZ34" s="73">
        <v>0</v>
      </c>
      <c r="GA34" s="73">
        <v>0</v>
      </c>
      <c r="GB34" s="73">
        <v>0</v>
      </c>
      <c r="GC34" s="73">
        <v>0</v>
      </c>
      <c r="GD34" s="73">
        <v>0</v>
      </c>
      <c r="GE34" s="74">
        <v>0</v>
      </c>
      <c r="GF34" s="75">
        <v>0</v>
      </c>
      <c r="GG34" s="72">
        <v>0</v>
      </c>
      <c r="GH34" s="73">
        <v>3</v>
      </c>
      <c r="GI34" s="74">
        <v>3</v>
      </c>
      <c r="GJ34" s="278"/>
      <c r="GK34" s="73">
        <v>2</v>
      </c>
      <c r="GL34" s="73">
        <v>3</v>
      </c>
      <c r="GM34" s="73">
        <v>3</v>
      </c>
      <c r="GN34" s="73">
        <v>1</v>
      </c>
      <c r="GO34" s="73">
        <v>3</v>
      </c>
      <c r="GP34" s="74">
        <v>12</v>
      </c>
      <c r="GQ34" s="75">
        <v>15</v>
      </c>
      <c r="GR34" s="128">
        <v>4</v>
      </c>
      <c r="GS34" s="84">
        <v>14</v>
      </c>
      <c r="GT34" s="85">
        <v>18</v>
      </c>
      <c r="GU34" s="275"/>
      <c r="GV34" s="84">
        <v>12</v>
      </c>
      <c r="GW34" s="84">
        <v>18</v>
      </c>
      <c r="GX34" s="84">
        <v>18</v>
      </c>
      <c r="GY34" s="84">
        <v>13</v>
      </c>
      <c r="GZ34" s="84">
        <v>6</v>
      </c>
      <c r="HA34" s="86">
        <v>67</v>
      </c>
      <c r="HB34" s="87">
        <v>85</v>
      </c>
      <c r="HC34" s="72">
        <v>2</v>
      </c>
      <c r="HD34" s="73">
        <v>1</v>
      </c>
      <c r="HE34" s="74">
        <v>3</v>
      </c>
      <c r="HF34" s="278"/>
      <c r="HG34" s="73">
        <v>1</v>
      </c>
      <c r="HH34" s="73">
        <v>1</v>
      </c>
      <c r="HI34" s="73">
        <v>2</v>
      </c>
      <c r="HJ34" s="73">
        <v>2</v>
      </c>
      <c r="HK34" s="73">
        <v>1</v>
      </c>
      <c r="HL34" s="74">
        <v>7</v>
      </c>
      <c r="HM34" s="75">
        <v>10</v>
      </c>
      <c r="HN34" s="72">
        <v>1</v>
      </c>
      <c r="HO34" s="73">
        <v>0</v>
      </c>
      <c r="HP34" s="74">
        <v>1</v>
      </c>
      <c r="HQ34" s="278"/>
      <c r="HR34" s="73">
        <v>1</v>
      </c>
      <c r="HS34" s="73">
        <v>2</v>
      </c>
      <c r="HT34" s="73">
        <v>2</v>
      </c>
      <c r="HU34" s="73">
        <v>0</v>
      </c>
      <c r="HV34" s="73">
        <v>0</v>
      </c>
      <c r="HW34" s="74">
        <v>5</v>
      </c>
      <c r="HX34" s="75">
        <v>6</v>
      </c>
      <c r="HY34" s="72">
        <v>0</v>
      </c>
      <c r="HZ34" s="73">
        <v>3</v>
      </c>
      <c r="IA34" s="74">
        <v>3</v>
      </c>
      <c r="IB34" s="278"/>
      <c r="IC34" s="73">
        <v>0</v>
      </c>
      <c r="ID34" s="73">
        <v>1</v>
      </c>
      <c r="IE34" s="73">
        <v>0</v>
      </c>
      <c r="IF34" s="73">
        <v>0</v>
      </c>
      <c r="IG34" s="73">
        <v>0</v>
      </c>
      <c r="IH34" s="74">
        <v>1</v>
      </c>
      <c r="II34" s="75">
        <v>4</v>
      </c>
      <c r="IJ34" s="72">
        <v>0</v>
      </c>
      <c r="IK34" s="73">
        <v>3</v>
      </c>
      <c r="IL34" s="74">
        <v>3</v>
      </c>
      <c r="IM34" s="278"/>
      <c r="IN34" s="73">
        <v>4</v>
      </c>
      <c r="IO34" s="73">
        <v>3</v>
      </c>
      <c r="IP34" s="73">
        <v>2</v>
      </c>
      <c r="IQ34" s="73">
        <v>0</v>
      </c>
      <c r="IR34" s="73">
        <v>2</v>
      </c>
      <c r="IS34" s="74">
        <v>11</v>
      </c>
      <c r="IT34" s="75">
        <v>14</v>
      </c>
      <c r="IU34" s="72">
        <v>1</v>
      </c>
      <c r="IV34" s="73">
        <v>6</v>
      </c>
      <c r="IW34" s="74">
        <v>7</v>
      </c>
      <c r="IX34" s="278"/>
      <c r="IY34" s="73">
        <v>3</v>
      </c>
      <c r="IZ34" s="73">
        <v>5</v>
      </c>
      <c r="JA34" s="73">
        <v>6</v>
      </c>
      <c r="JB34" s="73">
        <v>6</v>
      </c>
      <c r="JC34" s="73">
        <v>1</v>
      </c>
      <c r="JD34" s="74">
        <v>21</v>
      </c>
      <c r="JE34" s="75">
        <v>28</v>
      </c>
      <c r="JF34" s="72">
        <v>0</v>
      </c>
      <c r="JG34" s="73">
        <v>1</v>
      </c>
      <c r="JH34" s="74">
        <v>1</v>
      </c>
      <c r="JI34" s="278"/>
      <c r="JJ34" s="73">
        <v>3</v>
      </c>
      <c r="JK34" s="73">
        <v>6</v>
      </c>
      <c r="JL34" s="73">
        <v>6</v>
      </c>
      <c r="JM34" s="73">
        <v>5</v>
      </c>
      <c r="JN34" s="73">
        <v>2</v>
      </c>
      <c r="JO34" s="74">
        <v>22</v>
      </c>
      <c r="JP34" s="75">
        <v>23</v>
      </c>
      <c r="JQ34" s="72">
        <v>0</v>
      </c>
      <c r="JR34" s="73">
        <v>0</v>
      </c>
      <c r="JS34" s="74">
        <v>0</v>
      </c>
      <c r="JT34" s="278"/>
      <c r="JU34" s="73">
        <v>0</v>
      </c>
      <c r="JV34" s="73">
        <v>0</v>
      </c>
      <c r="JW34" s="73">
        <v>0</v>
      </c>
      <c r="JX34" s="73">
        <v>0</v>
      </c>
      <c r="JY34" s="73">
        <v>0</v>
      </c>
      <c r="JZ34" s="74">
        <v>0</v>
      </c>
      <c r="KA34" s="75">
        <v>0</v>
      </c>
      <c r="KB34" s="72">
        <v>4</v>
      </c>
      <c r="KC34" s="73">
        <v>14</v>
      </c>
      <c r="KD34" s="74">
        <v>18</v>
      </c>
      <c r="KE34" s="278"/>
      <c r="KF34" s="73">
        <v>12</v>
      </c>
      <c r="KG34" s="73">
        <v>18</v>
      </c>
      <c r="KH34" s="73">
        <v>18</v>
      </c>
      <c r="KI34" s="73">
        <v>13</v>
      </c>
      <c r="KJ34" s="73">
        <v>6</v>
      </c>
      <c r="KK34" s="74">
        <v>67</v>
      </c>
      <c r="KL34" s="75">
        <v>85</v>
      </c>
    </row>
    <row r="35" spans="1:298" ht="19.5" customHeight="1" x14ac:dyDescent="0.15">
      <c r="A35" s="131" t="s">
        <v>32</v>
      </c>
      <c r="B35" s="360">
        <v>3</v>
      </c>
      <c r="C35" s="84">
        <v>4</v>
      </c>
      <c r="D35" s="85">
        <v>7</v>
      </c>
      <c r="E35" s="275"/>
      <c r="F35" s="84">
        <v>16</v>
      </c>
      <c r="G35" s="84">
        <v>9</v>
      </c>
      <c r="H35" s="84">
        <v>7</v>
      </c>
      <c r="I35" s="84">
        <v>11</v>
      </c>
      <c r="J35" s="84">
        <v>4</v>
      </c>
      <c r="K35" s="86">
        <v>47</v>
      </c>
      <c r="L35" s="87">
        <v>54</v>
      </c>
      <c r="M35" s="72">
        <v>0</v>
      </c>
      <c r="N35" s="73">
        <v>0</v>
      </c>
      <c r="O35" s="74">
        <v>0</v>
      </c>
      <c r="P35" s="278"/>
      <c r="Q35" s="73">
        <v>0</v>
      </c>
      <c r="R35" s="73">
        <v>0</v>
      </c>
      <c r="S35" s="73">
        <v>0</v>
      </c>
      <c r="T35" s="73">
        <v>0</v>
      </c>
      <c r="U35" s="73">
        <v>0</v>
      </c>
      <c r="V35" s="74">
        <v>0</v>
      </c>
      <c r="W35" s="75">
        <v>0</v>
      </c>
      <c r="X35" s="72">
        <v>0</v>
      </c>
      <c r="Y35" s="73">
        <v>0</v>
      </c>
      <c r="Z35" s="74">
        <v>0</v>
      </c>
      <c r="AA35" s="278"/>
      <c r="AB35" s="73">
        <v>3</v>
      </c>
      <c r="AC35" s="73">
        <v>1</v>
      </c>
      <c r="AD35" s="73">
        <v>0</v>
      </c>
      <c r="AE35" s="73">
        <v>1</v>
      </c>
      <c r="AF35" s="73">
        <v>1</v>
      </c>
      <c r="AG35" s="74">
        <v>6</v>
      </c>
      <c r="AH35" s="75">
        <v>6</v>
      </c>
      <c r="AI35" s="72">
        <v>1</v>
      </c>
      <c r="AJ35" s="73">
        <v>2</v>
      </c>
      <c r="AK35" s="74">
        <v>3</v>
      </c>
      <c r="AL35" s="278"/>
      <c r="AM35" s="73">
        <v>1</v>
      </c>
      <c r="AN35" s="73">
        <v>1</v>
      </c>
      <c r="AO35" s="73">
        <v>1</v>
      </c>
      <c r="AP35" s="73">
        <v>1</v>
      </c>
      <c r="AQ35" s="73">
        <v>0</v>
      </c>
      <c r="AR35" s="74">
        <v>4</v>
      </c>
      <c r="AS35" s="75">
        <v>7</v>
      </c>
      <c r="AT35" s="72">
        <v>1</v>
      </c>
      <c r="AU35" s="73">
        <v>0</v>
      </c>
      <c r="AV35" s="74">
        <v>1</v>
      </c>
      <c r="AW35" s="278"/>
      <c r="AX35" s="73">
        <v>1</v>
      </c>
      <c r="AY35" s="73">
        <v>3</v>
      </c>
      <c r="AZ35" s="73">
        <v>2</v>
      </c>
      <c r="BA35" s="73">
        <v>3</v>
      </c>
      <c r="BB35" s="73">
        <v>2</v>
      </c>
      <c r="BC35" s="74">
        <v>11</v>
      </c>
      <c r="BD35" s="75">
        <v>12</v>
      </c>
      <c r="BE35" s="72">
        <v>1</v>
      </c>
      <c r="BF35" s="73">
        <v>2</v>
      </c>
      <c r="BG35" s="74">
        <v>3</v>
      </c>
      <c r="BH35" s="278"/>
      <c r="BI35" s="73">
        <v>5</v>
      </c>
      <c r="BJ35" s="73">
        <v>2</v>
      </c>
      <c r="BK35" s="73">
        <v>3</v>
      </c>
      <c r="BL35" s="73">
        <v>3</v>
      </c>
      <c r="BM35" s="73">
        <v>1</v>
      </c>
      <c r="BN35" s="74">
        <v>14</v>
      </c>
      <c r="BO35" s="75">
        <v>17</v>
      </c>
      <c r="BP35" s="72">
        <v>0</v>
      </c>
      <c r="BQ35" s="73">
        <v>0</v>
      </c>
      <c r="BR35" s="74">
        <v>0</v>
      </c>
      <c r="BS35" s="278"/>
      <c r="BT35" s="73">
        <v>6</v>
      </c>
      <c r="BU35" s="73">
        <v>2</v>
      </c>
      <c r="BV35" s="73">
        <v>1</v>
      </c>
      <c r="BW35" s="73">
        <v>3</v>
      </c>
      <c r="BX35" s="73">
        <v>0</v>
      </c>
      <c r="BY35" s="74">
        <v>12</v>
      </c>
      <c r="BZ35" s="75">
        <v>12</v>
      </c>
      <c r="CA35" s="72">
        <v>0</v>
      </c>
      <c r="CB35" s="73">
        <v>0</v>
      </c>
      <c r="CC35" s="74">
        <v>0</v>
      </c>
      <c r="CD35" s="278"/>
      <c r="CE35" s="73">
        <v>0</v>
      </c>
      <c r="CF35" s="73">
        <v>0</v>
      </c>
      <c r="CG35" s="73">
        <v>0</v>
      </c>
      <c r="CH35" s="73">
        <v>0</v>
      </c>
      <c r="CI35" s="73">
        <v>0</v>
      </c>
      <c r="CJ35" s="74">
        <v>0</v>
      </c>
      <c r="CK35" s="75">
        <v>0</v>
      </c>
      <c r="CL35" s="72">
        <v>3</v>
      </c>
      <c r="CM35" s="73">
        <v>4</v>
      </c>
      <c r="CN35" s="74">
        <v>7</v>
      </c>
      <c r="CO35" s="278"/>
      <c r="CP35" s="73">
        <v>16</v>
      </c>
      <c r="CQ35" s="73">
        <v>9</v>
      </c>
      <c r="CR35" s="73">
        <v>7</v>
      </c>
      <c r="CS35" s="73">
        <v>11</v>
      </c>
      <c r="CT35" s="73">
        <v>4</v>
      </c>
      <c r="CU35" s="74">
        <v>47</v>
      </c>
      <c r="CV35" s="75">
        <v>54</v>
      </c>
      <c r="CW35" s="128">
        <v>1</v>
      </c>
      <c r="CX35" s="84">
        <v>3</v>
      </c>
      <c r="CY35" s="85">
        <v>4</v>
      </c>
      <c r="CZ35" s="275"/>
      <c r="DA35" s="84">
        <v>4</v>
      </c>
      <c r="DB35" s="84">
        <v>0</v>
      </c>
      <c r="DC35" s="84">
        <v>3</v>
      </c>
      <c r="DD35" s="84">
        <v>3</v>
      </c>
      <c r="DE35" s="84">
        <v>3</v>
      </c>
      <c r="DF35" s="86">
        <v>13</v>
      </c>
      <c r="DG35" s="87">
        <v>17</v>
      </c>
      <c r="DH35" s="72">
        <v>0</v>
      </c>
      <c r="DI35" s="73">
        <v>0</v>
      </c>
      <c r="DJ35" s="74">
        <v>0</v>
      </c>
      <c r="DK35" s="278"/>
      <c r="DL35" s="73">
        <v>0</v>
      </c>
      <c r="DM35" s="73">
        <v>0</v>
      </c>
      <c r="DN35" s="73">
        <v>0</v>
      </c>
      <c r="DO35" s="73">
        <v>0</v>
      </c>
      <c r="DP35" s="73">
        <v>0</v>
      </c>
      <c r="DQ35" s="74">
        <v>0</v>
      </c>
      <c r="DR35" s="75">
        <v>0</v>
      </c>
      <c r="DS35" s="72">
        <v>0</v>
      </c>
      <c r="DT35" s="73">
        <v>0</v>
      </c>
      <c r="DU35" s="74">
        <v>0</v>
      </c>
      <c r="DV35" s="278"/>
      <c r="DW35" s="73">
        <v>0</v>
      </c>
      <c r="DX35" s="73">
        <v>0</v>
      </c>
      <c r="DY35" s="73">
        <v>0</v>
      </c>
      <c r="DZ35" s="73">
        <v>0</v>
      </c>
      <c r="EA35" s="73">
        <v>0</v>
      </c>
      <c r="EB35" s="74">
        <v>0</v>
      </c>
      <c r="EC35" s="75">
        <v>0</v>
      </c>
      <c r="ED35" s="72">
        <v>0</v>
      </c>
      <c r="EE35" s="73">
        <v>1</v>
      </c>
      <c r="EF35" s="74">
        <v>1</v>
      </c>
      <c r="EG35" s="278"/>
      <c r="EH35" s="73">
        <v>0</v>
      </c>
      <c r="EI35" s="73">
        <v>0</v>
      </c>
      <c r="EJ35" s="73">
        <v>0</v>
      </c>
      <c r="EK35" s="73">
        <v>0</v>
      </c>
      <c r="EL35" s="73">
        <v>0</v>
      </c>
      <c r="EM35" s="74">
        <v>0</v>
      </c>
      <c r="EN35" s="75">
        <v>1</v>
      </c>
      <c r="EO35" s="72">
        <v>0</v>
      </c>
      <c r="EP35" s="73">
        <v>0</v>
      </c>
      <c r="EQ35" s="74">
        <v>0</v>
      </c>
      <c r="ER35" s="278"/>
      <c r="ES35" s="73">
        <v>2</v>
      </c>
      <c r="ET35" s="73">
        <v>0</v>
      </c>
      <c r="EU35" s="73">
        <v>2</v>
      </c>
      <c r="EV35" s="73">
        <v>0</v>
      </c>
      <c r="EW35" s="73">
        <v>0</v>
      </c>
      <c r="EX35" s="74">
        <v>4</v>
      </c>
      <c r="EY35" s="75">
        <v>4</v>
      </c>
      <c r="EZ35" s="72">
        <v>1</v>
      </c>
      <c r="FA35" s="73">
        <v>0</v>
      </c>
      <c r="FB35" s="74">
        <v>1</v>
      </c>
      <c r="FC35" s="278"/>
      <c r="FD35" s="73">
        <v>1</v>
      </c>
      <c r="FE35" s="73">
        <v>0</v>
      </c>
      <c r="FF35" s="73">
        <v>0</v>
      </c>
      <c r="FG35" s="73">
        <v>1</v>
      </c>
      <c r="FH35" s="73">
        <v>2</v>
      </c>
      <c r="FI35" s="74">
        <v>4</v>
      </c>
      <c r="FJ35" s="75">
        <v>5</v>
      </c>
      <c r="FK35" s="72">
        <v>0</v>
      </c>
      <c r="FL35" s="73">
        <v>2</v>
      </c>
      <c r="FM35" s="74">
        <v>2</v>
      </c>
      <c r="FN35" s="278"/>
      <c r="FO35" s="73">
        <v>1</v>
      </c>
      <c r="FP35" s="73">
        <v>0</v>
      </c>
      <c r="FQ35" s="73">
        <v>1</v>
      </c>
      <c r="FR35" s="73">
        <v>2</v>
      </c>
      <c r="FS35" s="73">
        <v>1</v>
      </c>
      <c r="FT35" s="74">
        <v>5</v>
      </c>
      <c r="FU35" s="75">
        <v>7</v>
      </c>
      <c r="FV35" s="72">
        <v>0</v>
      </c>
      <c r="FW35" s="73">
        <v>0</v>
      </c>
      <c r="FX35" s="74">
        <v>0</v>
      </c>
      <c r="FY35" s="278"/>
      <c r="FZ35" s="73">
        <v>0</v>
      </c>
      <c r="GA35" s="73">
        <v>0</v>
      </c>
      <c r="GB35" s="73">
        <v>0</v>
      </c>
      <c r="GC35" s="73">
        <v>0</v>
      </c>
      <c r="GD35" s="73">
        <v>0</v>
      </c>
      <c r="GE35" s="74">
        <v>0</v>
      </c>
      <c r="GF35" s="75">
        <v>0</v>
      </c>
      <c r="GG35" s="72">
        <v>1</v>
      </c>
      <c r="GH35" s="73">
        <v>3</v>
      </c>
      <c r="GI35" s="74">
        <v>4</v>
      </c>
      <c r="GJ35" s="278"/>
      <c r="GK35" s="73">
        <v>4</v>
      </c>
      <c r="GL35" s="73">
        <v>0</v>
      </c>
      <c r="GM35" s="73">
        <v>3</v>
      </c>
      <c r="GN35" s="73">
        <v>3</v>
      </c>
      <c r="GO35" s="73">
        <v>3</v>
      </c>
      <c r="GP35" s="74">
        <v>13</v>
      </c>
      <c r="GQ35" s="75">
        <v>17</v>
      </c>
      <c r="GR35" s="128">
        <v>4</v>
      </c>
      <c r="GS35" s="84">
        <v>7</v>
      </c>
      <c r="GT35" s="85">
        <v>11</v>
      </c>
      <c r="GU35" s="275"/>
      <c r="GV35" s="84">
        <v>20</v>
      </c>
      <c r="GW35" s="84">
        <v>9</v>
      </c>
      <c r="GX35" s="84">
        <v>10</v>
      </c>
      <c r="GY35" s="84">
        <v>14</v>
      </c>
      <c r="GZ35" s="84">
        <v>7</v>
      </c>
      <c r="HA35" s="86">
        <v>60</v>
      </c>
      <c r="HB35" s="87">
        <v>71</v>
      </c>
      <c r="HC35" s="72">
        <v>0</v>
      </c>
      <c r="HD35" s="73">
        <v>0</v>
      </c>
      <c r="HE35" s="74">
        <v>0</v>
      </c>
      <c r="HF35" s="278"/>
      <c r="HG35" s="73">
        <v>0</v>
      </c>
      <c r="HH35" s="73">
        <v>0</v>
      </c>
      <c r="HI35" s="73">
        <v>0</v>
      </c>
      <c r="HJ35" s="73">
        <v>0</v>
      </c>
      <c r="HK35" s="73">
        <v>0</v>
      </c>
      <c r="HL35" s="74">
        <v>0</v>
      </c>
      <c r="HM35" s="75">
        <v>0</v>
      </c>
      <c r="HN35" s="72">
        <v>0</v>
      </c>
      <c r="HO35" s="73">
        <v>0</v>
      </c>
      <c r="HP35" s="74">
        <v>0</v>
      </c>
      <c r="HQ35" s="278"/>
      <c r="HR35" s="73">
        <v>3</v>
      </c>
      <c r="HS35" s="73">
        <v>1</v>
      </c>
      <c r="HT35" s="73">
        <v>0</v>
      </c>
      <c r="HU35" s="73">
        <v>1</v>
      </c>
      <c r="HV35" s="73">
        <v>1</v>
      </c>
      <c r="HW35" s="74">
        <v>6</v>
      </c>
      <c r="HX35" s="75">
        <v>6</v>
      </c>
      <c r="HY35" s="72">
        <v>1</v>
      </c>
      <c r="HZ35" s="73">
        <v>3</v>
      </c>
      <c r="IA35" s="74">
        <v>4</v>
      </c>
      <c r="IB35" s="278"/>
      <c r="IC35" s="73">
        <v>1</v>
      </c>
      <c r="ID35" s="73">
        <v>1</v>
      </c>
      <c r="IE35" s="73">
        <v>1</v>
      </c>
      <c r="IF35" s="73">
        <v>1</v>
      </c>
      <c r="IG35" s="73">
        <v>0</v>
      </c>
      <c r="IH35" s="74">
        <v>4</v>
      </c>
      <c r="II35" s="75">
        <v>8</v>
      </c>
      <c r="IJ35" s="72">
        <v>1</v>
      </c>
      <c r="IK35" s="73">
        <v>0</v>
      </c>
      <c r="IL35" s="74">
        <v>1</v>
      </c>
      <c r="IM35" s="278"/>
      <c r="IN35" s="73">
        <v>3</v>
      </c>
      <c r="IO35" s="73">
        <v>3</v>
      </c>
      <c r="IP35" s="73">
        <v>4</v>
      </c>
      <c r="IQ35" s="73">
        <v>3</v>
      </c>
      <c r="IR35" s="73">
        <v>2</v>
      </c>
      <c r="IS35" s="74">
        <v>15</v>
      </c>
      <c r="IT35" s="75">
        <v>16</v>
      </c>
      <c r="IU35" s="72">
        <v>2</v>
      </c>
      <c r="IV35" s="73">
        <v>2</v>
      </c>
      <c r="IW35" s="74">
        <v>4</v>
      </c>
      <c r="IX35" s="278"/>
      <c r="IY35" s="73">
        <v>6</v>
      </c>
      <c r="IZ35" s="73">
        <v>2</v>
      </c>
      <c r="JA35" s="73">
        <v>3</v>
      </c>
      <c r="JB35" s="73">
        <v>4</v>
      </c>
      <c r="JC35" s="73">
        <v>3</v>
      </c>
      <c r="JD35" s="74">
        <v>18</v>
      </c>
      <c r="JE35" s="75">
        <v>22</v>
      </c>
      <c r="JF35" s="72">
        <v>0</v>
      </c>
      <c r="JG35" s="73">
        <v>2</v>
      </c>
      <c r="JH35" s="74">
        <v>2</v>
      </c>
      <c r="JI35" s="278"/>
      <c r="JJ35" s="73">
        <v>7</v>
      </c>
      <c r="JK35" s="73">
        <v>2</v>
      </c>
      <c r="JL35" s="73">
        <v>2</v>
      </c>
      <c r="JM35" s="73">
        <v>5</v>
      </c>
      <c r="JN35" s="73">
        <v>1</v>
      </c>
      <c r="JO35" s="74">
        <v>17</v>
      </c>
      <c r="JP35" s="75">
        <v>19</v>
      </c>
      <c r="JQ35" s="72">
        <v>0</v>
      </c>
      <c r="JR35" s="73">
        <v>0</v>
      </c>
      <c r="JS35" s="74">
        <v>0</v>
      </c>
      <c r="JT35" s="278"/>
      <c r="JU35" s="73">
        <v>0</v>
      </c>
      <c r="JV35" s="73">
        <v>0</v>
      </c>
      <c r="JW35" s="73">
        <v>0</v>
      </c>
      <c r="JX35" s="73">
        <v>0</v>
      </c>
      <c r="JY35" s="73">
        <v>0</v>
      </c>
      <c r="JZ35" s="74">
        <v>0</v>
      </c>
      <c r="KA35" s="75">
        <v>0</v>
      </c>
      <c r="KB35" s="72">
        <v>4</v>
      </c>
      <c r="KC35" s="73">
        <v>7</v>
      </c>
      <c r="KD35" s="74">
        <v>11</v>
      </c>
      <c r="KE35" s="278"/>
      <c r="KF35" s="73">
        <v>20</v>
      </c>
      <c r="KG35" s="73">
        <v>9</v>
      </c>
      <c r="KH35" s="73">
        <v>10</v>
      </c>
      <c r="KI35" s="73">
        <v>14</v>
      </c>
      <c r="KJ35" s="73">
        <v>7</v>
      </c>
      <c r="KK35" s="74">
        <v>60</v>
      </c>
      <c r="KL35" s="75">
        <v>71</v>
      </c>
    </row>
    <row r="36" spans="1:298" ht="19.5" customHeight="1" x14ac:dyDescent="0.15">
      <c r="A36" s="131" t="s">
        <v>33</v>
      </c>
      <c r="B36" s="360">
        <v>2</v>
      </c>
      <c r="C36" s="84">
        <v>4</v>
      </c>
      <c r="D36" s="85">
        <v>6</v>
      </c>
      <c r="E36" s="275"/>
      <c r="F36" s="84">
        <v>4</v>
      </c>
      <c r="G36" s="84">
        <v>9</v>
      </c>
      <c r="H36" s="84">
        <v>8</v>
      </c>
      <c r="I36" s="84">
        <v>3</v>
      </c>
      <c r="J36" s="84">
        <v>4</v>
      </c>
      <c r="K36" s="86">
        <v>28</v>
      </c>
      <c r="L36" s="87">
        <v>34</v>
      </c>
      <c r="M36" s="72">
        <v>0</v>
      </c>
      <c r="N36" s="73">
        <v>0</v>
      </c>
      <c r="O36" s="74">
        <v>0</v>
      </c>
      <c r="P36" s="278"/>
      <c r="Q36" s="73">
        <v>0</v>
      </c>
      <c r="R36" s="73">
        <v>2</v>
      </c>
      <c r="S36" s="73">
        <v>0</v>
      </c>
      <c r="T36" s="73">
        <v>0</v>
      </c>
      <c r="U36" s="73">
        <v>0</v>
      </c>
      <c r="V36" s="74">
        <v>2</v>
      </c>
      <c r="W36" s="75">
        <v>2</v>
      </c>
      <c r="X36" s="72">
        <v>0</v>
      </c>
      <c r="Y36" s="73">
        <v>0</v>
      </c>
      <c r="Z36" s="74">
        <v>0</v>
      </c>
      <c r="AA36" s="278"/>
      <c r="AB36" s="73">
        <v>2</v>
      </c>
      <c r="AC36" s="73">
        <v>1</v>
      </c>
      <c r="AD36" s="73">
        <v>0</v>
      </c>
      <c r="AE36" s="73">
        <v>0</v>
      </c>
      <c r="AF36" s="73">
        <v>0</v>
      </c>
      <c r="AG36" s="74">
        <v>3</v>
      </c>
      <c r="AH36" s="75">
        <v>3</v>
      </c>
      <c r="AI36" s="72">
        <v>0</v>
      </c>
      <c r="AJ36" s="73">
        <v>0</v>
      </c>
      <c r="AK36" s="74">
        <v>0</v>
      </c>
      <c r="AL36" s="278"/>
      <c r="AM36" s="73">
        <v>0</v>
      </c>
      <c r="AN36" s="73">
        <v>0</v>
      </c>
      <c r="AO36" s="73">
        <v>1</v>
      </c>
      <c r="AP36" s="73">
        <v>0</v>
      </c>
      <c r="AQ36" s="73">
        <v>0</v>
      </c>
      <c r="AR36" s="74">
        <v>1</v>
      </c>
      <c r="AS36" s="75">
        <v>1</v>
      </c>
      <c r="AT36" s="72">
        <v>1</v>
      </c>
      <c r="AU36" s="73">
        <v>1</v>
      </c>
      <c r="AV36" s="74">
        <v>2</v>
      </c>
      <c r="AW36" s="278"/>
      <c r="AX36" s="73">
        <v>0</v>
      </c>
      <c r="AY36" s="73">
        <v>1</v>
      </c>
      <c r="AZ36" s="73">
        <v>3</v>
      </c>
      <c r="BA36" s="73">
        <v>1</v>
      </c>
      <c r="BB36" s="73">
        <v>4</v>
      </c>
      <c r="BC36" s="74">
        <v>9</v>
      </c>
      <c r="BD36" s="75">
        <v>11</v>
      </c>
      <c r="BE36" s="72">
        <v>1</v>
      </c>
      <c r="BF36" s="73">
        <v>2</v>
      </c>
      <c r="BG36" s="74">
        <v>3</v>
      </c>
      <c r="BH36" s="278"/>
      <c r="BI36" s="73">
        <v>1</v>
      </c>
      <c r="BJ36" s="73">
        <v>4</v>
      </c>
      <c r="BK36" s="73">
        <v>2</v>
      </c>
      <c r="BL36" s="73">
        <v>1</v>
      </c>
      <c r="BM36" s="73">
        <v>0</v>
      </c>
      <c r="BN36" s="74">
        <v>8</v>
      </c>
      <c r="BO36" s="75">
        <v>11</v>
      </c>
      <c r="BP36" s="72">
        <v>0</v>
      </c>
      <c r="BQ36" s="73">
        <v>1</v>
      </c>
      <c r="BR36" s="74">
        <v>1</v>
      </c>
      <c r="BS36" s="278"/>
      <c r="BT36" s="73">
        <v>1</v>
      </c>
      <c r="BU36" s="73">
        <v>1</v>
      </c>
      <c r="BV36" s="73">
        <v>2</v>
      </c>
      <c r="BW36" s="73">
        <v>1</v>
      </c>
      <c r="BX36" s="73">
        <v>0</v>
      </c>
      <c r="BY36" s="74">
        <v>5</v>
      </c>
      <c r="BZ36" s="75">
        <v>6</v>
      </c>
      <c r="CA36" s="72">
        <v>0</v>
      </c>
      <c r="CB36" s="73">
        <v>0</v>
      </c>
      <c r="CC36" s="74">
        <v>0</v>
      </c>
      <c r="CD36" s="278"/>
      <c r="CE36" s="73">
        <v>0</v>
      </c>
      <c r="CF36" s="73">
        <v>0</v>
      </c>
      <c r="CG36" s="73">
        <v>0</v>
      </c>
      <c r="CH36" s="73">
        <v>0</v>
      </c>
      <c r="CI36" s="73">
        <v>0</v>
      </c>
      <c r="CJ36" s="74">
        <v>0</v>
      </c>
      <c r="CK36" s="75">
        <v>0</v>
      </c>
      <c r="CL36" s="72">
        <v>2</v>
      </c>
      <c r="CM36" s="73">
        <v>4</v>
      </c>
      <c r="CN36" s="74">
        <v>6</v>
      </c>
      <c r="CO36" s="278"/>
      <c r="CP36" s="73">
        <v>4</v>
      </c>
      <c r="CQ36" s="73">
        <v>9</v>
      </c>
      <c r="CR36" s="73">
        <v>8</v>
      </c>
      <c r="CS36" s="73">
        <v>3</v>
      </c>
      <c r="CT36" s="73">
        <v>4</v>
      </c>
      <c r="CU36" s="74">
        <v>28</v>
      </c>
      <c r="CV36" s="75">
        <v>34</v>
      </c>
      <c r="CW36" s="128">
        <v>2</v>
      </c>
      <c r="CX36" s="84">
        <v>2</v>
      </c>
      <c r="CY36" s="85">
        <v>4</v>
      </c>
      <c r="CZ36" s="275"/>
      <c r="DA36" s="84">
        <v>3</v>
      </c>
      <c r="DB36" s="84">
        <v>8</v>
      </c>
      <c r="DC36" s="84">
        <v>2</v>
      </c>
      <c r="DD36" s="84">
        <v>0</v>
      </c>
      <c r="DE36" s="84">
        <v>2</v>
      </c>
      <c r="DF36" s="86">
        <v>15</v>
      </c>
      <c r="DG36" s="87">
        <v>19</v>
      </c>
      <c r="DH36" s="72">
        <v>0</v>
      </c>
      <c r="DI36" s="73">
        <v>0</v>
      </c>
      <c r="DJ36" s="74">
        <v>0</v>
      </c>
      <c r="DK36" s="278"/>
      <c r="DL36" s="73">
        <v>0</v>
      </c>
      <c r="DM36" s="73">
        <v>0</v>
      </c>
      <c r="DN36" s="73">
        <v>0</v>
      </c>
      <c r="DO36" s="73">
        <v>0</v>
      </c>
      <c r="DP36" s="73">
        <v>0</v>
      </c>
      <c r="DQ36" s="74">
        <v>0</v>
      </c>
      <c r="DR36" s="75">
        <v>0</v>
      </c>
      <c r="DS36" s="72">
        <v>0</v>
      </c>
      <c r="DT36" s="73">
        <v>0</v>
      </c>
      <c r="DU36" s="74">
        <v>0</v>
      </c>
      <c r="DV36" s="278"/>
      <c r="DW36" s="73">
        <v>0</v>
      </c>
      <c r="DX36" s="73">
        <v>0</v>
      </c>
      <c r="DY36" s="73">
        <v>1</v>
      </c>
      <c r="DZ36" s="73">
        <v>0</v>
      </c>
      <c r="EA36" s="73">
        <v>0</v>
      </c>
      <c r="EB36" s="74">
        <v>1</v>
      </c>
      <c r="EC36" s="75">
        <v>1</v>
      </c>
      <c r="ED36" s="72">
        <v>1</v>
      </c>
      <c r="EE36" s="73">
        <v>0</v>
      </c>
      <c r="EF36" s="74">
        <v>1</v>
      </c>
      <c r="EG36" s="278"/>
      <c r="EH36" s="73">
        <v>0</v>
      </c>
      <c r="EI36" s="73">
        <v>0</v>
      </c>
      <c r="EJ36" s="73">
        <v>0</v>
      </c>
      <c r="EK36" s="73">
        <v>0</v>
      </c>
      <c r="EL36" s="73">
        <v>0</v>
      </c>
      <c r="EM36" s="74">
        <v>0</v>
      </c>
      <c r="EN36" s="75">
        <v>1</v>
      </c>
      <c r="EO36" s="72">
        <v>1</v>
      </c>
      <c r="EP36" s="73">
        <v>0</v>
      </c>
      <c r="EQ36" s="74">
        <v>1</v>
      </c>
      <c r="ER36" s="278"/>
      <c r="ES36" s="73">
        <v>2</v>
      </c>
      <c r="ET36" s="73">
        <v>0</v>
      </c>
      <c r="EU36" s="73">
        <v>0</v>
      </c>
      <c r="EV36" s="73">
        <v>0</v>
      </c>
      <c r="EW36" s="73">
        <v>0</v>
      </c>
      <c r="EX36" s="74">
        <v>2</v>
      </c>
      <c r="EY36" s="75">
        <v>3</v>
      </c>
      <c r="EZ36" s="72">
        <v>0</v>
      </c>
      <c r="FA36" s="73">
        <v>0</v>
      </c>
      <c r="FB36" s="74">
        <v>0</v>
      </c>
      <c r="FC36" s="278"/>
      <c r="FD36" s="73">
        <v>1</v>
      </c>
      <c r="FE36" s="73">
        <v>2</v>
      </c>
      <c r="FF36" s="73">
        <v>0</v>
      </c>
      <c r="FG36" s="73">
        <v>0</v>
      </c>
      <c r="FH36" s="73">
        <v>1</v>
      </c>
      <c r="FI36" s="74">
        <v>4</v>
      </c>
      <c r="FJ36" s="75">
        <v>4</v>
      </c>
      <c r="FK36" s="72">
        <v>0</v>
      </c>
      <c r="FL36" s="73">
        <v>2</v>
      </c>
      <c r="FM36" s="74">
        <v>2</v>
      </c>
      <c r="FN36" s="278"/>
      <c r="FO36" s="73">
        <v>0</v>
      </c>
      <c r="FP36" s="73">
        <v>6</v>
      </c>
      <c r="FQ36" s="73">
        <v>1</v>
      </c>
      <c r="FR36" s="73">
        <v>0</v>
      </c>
      <c r="FS36" s="73">
        <v>1</v>
      </c>
      <c r="FT36" s="74">
        <v>8</v>
      </c>
      <c r="FU36" s="75">
        <v>10</v>
      </c>
      <c r="FV36" s="72">
        <v>0</v>
      </c>
      <c r="FW36" s="73">
        <v>0</v>
      </c>
      <c r="FX36" s="74">
        <v>0</v>
      </c>
      <c r="FY36" s="278"/>
      <c r="FZ36" s="73">
        <v>0</v>
      </c>
      <c r="GA36" s="73">
        <v>0</v>
      </c>
      <c r="GB36" s="73">
        <v>0</v>
      </c>
      <c r="GC36" s="73">
        <v>0</v>
      </c>
      <c r="GD36" s="73">
        <v>0</v>
      </c>
      <c r="GE36" s="74">
        <v>0</v>
      </c>
      <c r="GF36" s="75">
        <v>0</v>
      </c>
      <c r="GG36" s="72">
        <v>2</v>
      </c>
      <c r="GH36" s="73">
        <v>2</v>
      </c>
      <c r="GI36" s="74">
        <v>4</v>
      </c>
      <c r="GJ36" s="278"/>
      <c r="GK36" s="73">
        <v>3</v>
      </c>
      <c r="GL36" s="73">
        <v>8</v>
      </c>
      <c r="GM36" s="73">
        <v>2</v>
      </c>
      <c r="GN36" s="73">
        <v>0</v>
      </c>
      <c r="GO36" s="73">
        <v>2</v>
      </c>
      <c r="GP36" s="74">
        <v>15</v>
      </c>
      <c r="GQ36" s="75">
        <v>19</v>
      </c>
      <c r="GR36" s="128">
        <v>4</v>
      </c>
      <c r="GS36" s="84">
        <v>6</v>
      </c>
      <c r="GT36" s="85">
        <v>10</v>
      </c>
      <c r="GU36" s="275"/>
      <c r="GV36" s="84">
        <v>7</v>
      </c>
      <c r="GW36" s="84">
        <v>17</v>
      </c>
      <c r="GX36" s="84">
        <v>10</v>
      </c>
      <c r="GY36" s="84">
        <v>3</v>
      </c>
      <c r="GZ36" s="84">
        <v>6</v>
      </c>
      <c r="HA36" s="86">
        <v>43</v>
      </c>
      <c r="HB36" s="87">
        <v>53</v>
      </c>
      <c r="HC36" s="72">
        <v>0</v>
      </c>
      <c r="HD36" s="73">
        <v>0</v>
      </c>
      <c r="HE36" s="74">
        <v>0</v>
      </c>
      <c r="HF36" s="278"/>
      <c r="HG36" s="73">
        <v>0</v>
      </c>
      <c r="HH36" s="73">
        <v>2</v>
      </c>
      <c r="HI36" s="73">
        <v>0</v>
      </c>
      <c r="HJ36" s="73">
        <v>0</v>
      </c>
      <c r="HK36" s="73">
        <v>0</v>
      </c>
      <c r="HL36" s="74">
        <v>2</v>
      </c>
      <c r="HM36" s="75">
        <v>2</v>
      </c>
      <c r="HN36" s="72">
        <v>0</v>
      </c>
      <c r="HO36" s="73">
        <v>0</v>
      </c>
      <c r="HP36" s="74">
        <v>0</v>
      </c>
      <c r="HQ36" s="278"/>
      <c r="HR36" s="73">
        <v>2</v>
      </c>
      <c r="HS36" s="73">
        <v>1</v>
      </c>
      <c r="HT36" s="73">
        <v>1</v>
      </c>
      <c r="HU36" s="73">
        <v>0</v>
      </c>
      <c r="HV36" s="73">
        <v>0</v>
      </c>
      <c r="HW36" s="74">
        <v>4</v>
      </c>
      <c r="HX36" s="75">
        <v>4</v>
      </c>
      <c r="HY36" s="72">
        <v>1</v>
      </c>
      <c r="HZ36" s="73">
        <v>0</v>
      </c>
      <c r="IA36" s="74">
        <v>1</v>
      </c>
      <c r="IB36" s="278"/>
      <c r="IC36" s="73">
        <v>0</v>
      </c>
      <c r="ID36" s="73">
        <v>0</v>
      </c>
      <c r="IE36" s="73">
        <v>1</v>
      </c>
      <c r="IF36" s="73">
        <v>0</v>
      </c>
      <c r="IG36" s="73">
        <v>0</v>
      </c>
      <c r="IH36" s="74">
        <v>1</v>
      </c>
      <c r="II36" s="75">
        <v>2</v>
      </c>
      <c r="IJ36" s="72">
        <v>2</v>
      </c>
      <c r="IK36" s="73">
        <v>1</v>
      </c>
      <c r="IL36" s="74">
        <v>3</v>
      </c>
      <c r="IM36" s="278"/>
      <c r="IN36" s="73">
        <v>2</v>
      </c>
      <c r="IO36" s="73">
        <v>1</v>
      </c>
      <c r="IP36" s="73">
        <v>3</v>
      </c>
      <c r="IQ36" s="73">
        <v>1</v>
      </c>
      <c r="IR36" s="73">
        <v>4</v>
      </c>
      <c r="IS36" s="74">
        <v>11</v>
      </c>
      <c r="IT36" s="75">
        <v>14</v>
      </c>
      <c r="IU36" s="72">
        <v>1</v>
      </c>
      <c r="IV36" s="73">
        <v>2</v>
      </c>
      <c r="IW36" s="74">
        <v>3</v>
      </c>
      <c r="IX36" s="278"/>
      <c r="IY36" s="73">
        <v>2</v>
      </c>
      <c r="IZ36" s="73">
        <v>6</v>
      </c>
      <c r="JA36" s="73">
        <v>2</v>
      </c>
      <c r="JB36" s="73">
        <v>1</v>
      </c>
      <c r="JC36" s="73">
        <v>1</v>
      </c>
      <c r="JD36" s="74">
        <v>12</v>
      </c>
      <c r="JE36" s="75">
        <v>15</v>
      </c>
      <c r="JF36" s="72">
        <v>0</v>
      </c>
      <c r="JG36" s="73">
        <v>3</v>
      </c>
      <c r="JH36" s="74">
        <v>3</v>
      </c>
      <c r="JI36" s="278"/>
      <c r="JJ36" s="73">
        <v>1</v>
      </c>
      <c r="JK36" s="73">
        <v>7</v>
      </c>
      <c r="JL36" s="73">
        <v>3</v>
      </c>
      <c r="JM36" s="73">
        <v>1</v>
      </c>
      <c r="JN36" s="73">
        <v>1</v>
      </c>
      <c r="JO36" s="74">
        <v>13</v>
      </c>
      <c r="JP36" s="75">
        <v>16</v>
      </c>
      <c r="JQ36" s="72">
        <v>0</v>
      </c>
      <c r="JR36" s="73">
        <v>0</v>
      </c>
      <c r="JS36" s="74">
        <v>0</v>
      </c>
      <c r="JT36" s="278"/>
      <c r="JU36" s="73">
        <v>0</v>
      </c>
      <c r="JV36" s="73">
        <v>0</v>
      </c>
      <c r="JW36" s="73">
        <v>0</v>
      </c>
      <c r="JX36" s="73">
        <v>0</v>
      </c>
      <c r="JY36" s="73">
        <v>0</v>
      </c>
      <c r="JZ36" s="74">
        <v>0</v>
      </c>
      <c r="KA36" s="75">
        <v>0</v>
      </c>
      <c r="KB36" s="72">
        <v>4</v>
      </c>
      <c r="KC36" s="73">
        <v>6</v>
      </c>
      <c r="KD36" s="74">
        <v>10</v>
      </c>
      <c r="KE36" s="278"/>
      <c r="KF36" s="73">
        <v>7</v>
      </c>
      <c r="KG36" s="73">
        <v>17</v>
      </c>
      <c r="KH36" s="73">
        <v>10</v>
      </c>
      <c r="KI36" s="73">
        <v>3</v>
      </c>
      <c r="KJ36" s="73">
        <v>6</v>
      </c>
      <c r="KK36" s="74">
        <v>43</v>
      </c>
      <c r="KL36" s="75">
        <v>53</v>
      </c>
    </row>
    <row r="37" spans="1:298" ht="19.5" customHeight="1" x14ac:dyDescent="0.15">
      <c r="A37" s="131" t="s">
        <v>34</v>
      </c>
      <c r="B37" s="360">
        <v>8</v>
      </c>
      <c r="C37" s="84">
        <v>7</v>
      </c>
      <c r="D37" s="85">
        <v>15</v>
      </c>
      <c r="E37" s="275"/>
      <c r="F37" s="84">
        <v>7</v>
      </c>
      <c r="G37" s="84">
        <v>2</v>
      </c>
      <c r="H37" s="84">
        <v>5</v>
      </c>
      <c r="I37" s="84">
        <v>1</v>
      </c>
      <c r="J37" s="84">
        <v>2</v>
      </c>
      <c r="K37" s="86">
        <v>17</v>
      </c>
      <c r="L37" s="87">
        <v>32</v>
      </c>
      <c r="M37" s="72">
        <v>0</v>
      </c>
      <c r="N37" s="73">
        <v>0</v>
      </c>
      <c r="O37" s="74">
        <v>0</v>
      </c>
      <c r="P37" s="278"/>
      <c r="Q37" s="73">
        <v>0</v>
      </c>
      <c r="R37" s="73">
        <v>0</v>
      </c>
      <c r="S37" s="73">
        <v>0</v>
      </c>
      <c r="T37" s="73">
        <v>0</v>
      </c>
      <c r="U37" s="73">
        <v>0</v>
      </c>
      <c r="V37" s="74">
        <v>0</v>
      </c>
      <c r="W37" s="75">
        <v>0</v>
      </c>
      <c r="X37" s="72">
        <v>0</v>
      </c>
      <c r="Y37" s="73">
        <v>1</v>
      </c>
      <c r="Z37" s="74">
        <v>1</v>
      </c>
      <c r="AA37" s="278"/>
      <c r="AB37" s="73">
        <v>2</v>
      </c>
      <c r="AC37" s="73">
        <v>0</v>
      </c>
      <c r="AD37" s="73">
        <v>1</v>
      </c>
      <c r="AE37" s="73">
        <v>0</v>
      </c>
      <c r="AF37" s="73">
        <v>0</v>
      </c>
      <c r="AG37" s="74">
        <v>3</v>
      </c>
      <c r="AH37" s="75">
        <v>4</v>
      </c>
      <c r="AI37" s="72">
        <v>1</v>
      </c>
      <c r="AJ37" s="73">
        <v>0</v>
      </c>
      <c r="AK37" s="74">
        <v>1</v>
      </c>
      <c r="AL37" s="278"/>
      <c r="AM37" s="73">
        <v>1</v>
      </c>
      <c r="AN37" s="73">
        <v>0</v>
      </c>
      <c r="AO37" s="73">
        <v>1</v>
      </c>
      <c r="AP37" s="73">
        <v>0</v>
      </c>
      <c r="AQ37" s="73">
        <v>0</v>
      </c>
      <c r="AR37" s="74">
        <v>2</v>
      </c>
      <c r="AS37" s="75">
        <v>3</v>
      </c>
      <c r="AT37" s="72">
        <v>2</v>
      </c>
      <c r="AU37" s="73">
        <v>2</v>
      </c>
      <c r="AV37" s="74">
        <v>4</v>
      </c>
      <c r="AW37" s="278"/>
      <c r="AX37" s="73">
        <v>1</v>
      </c>
      <c r="AY37" s="73">
        <v>0</v>
      </c>
      <c r="AZ37" s="73">
        <v>2</v>
      </c>
      <c r="BA37" s="73">
        <v>0</v>
      </c>
      <c r="BB37" s="73">
        <v>1</v>
      </c>
      <c r="BC37" s="74">
        <v>4</v>
      </c>
      <c r="BD37" s="75">
        <v>8</v>
      </c>
      <c r="BE37" s="72">
        <v>2</v>
      </c>
      <c r="BF37" s="73">
        <v>4</v>
      </c>
      <c r="BG37" s="74">
        <v>6</v>
      </c>
      <c r="BH37" s="278"/>
      <c r="BI37" s="73">
        <v>0</v>
      </c>
      <c r="BJ37" s="73">
        <v>0</v>
      </c>
      <c r="BK37" s="73">
        <v>0</v>
      </c>
      <c r="BL37" s="73">
        <v>0</v>
      </c>
      <c r="BM37" s="73">
        <v>1</v>
      </c>
      <c r="BN37" s="74">
        <v>1</v>
      </c>
      <c r="BO37" s="75">
        <v>7</v>
      </c>
      <c r="BP37" s="72">
        <v>3</v>
      </c>
      <c r="BQ37" s="73">
        <v>0</v>
      </c>
      <c r="BR37" s="74">
        <v>3</v>
      </c>
      <c r="BS37" s="278"/>
      <c r="BT37" s="73">
        <v>3</v>
      </c>
      <c r="BU37" s="73">
        <v>2</v>
      </c>
      <c r="BV37" s="73">
        <v>1</v>
      </c>
      <c r="BW37" s="73">
        <v>1</v>
      </c>
      <c r="BX37" s="73">
        <v>0</v>
      </c>
      <c r="BY37" s="74">
        <v>7</v>
      </c>
      <c r="BZ37" s="75">
        <v>10</v>
      </c>
      <c r="CA37" s="72">
        <v>0</v>
      </c>
      <c r="CB37" s="73">
        <v>0</v>
      </c>
      <c r="CC37" s="74">
        <v>0</v>
      </c>
      <c r="CD37" s="278"/>
      <c r="CE37" s="73">
        <v>0</v>
      </c>
      <c r="CF37" s="73">
        <v>0</v>
      </c>
      <c r="CG37" s="73">
        <v>0</v>
      </c>
      <c r="CH37" s="73">
        <v>0</v>
      </c>
      <c r="CI37" s="73">
        <v>0</v>
      </c>
      <c r="CJ37" s="74">
        <v>0</v>
      </c>
      <c r="CK37" s="75">
        <v>0</v>
      </c>
      <c r="CL37" s="72">
        <v>8</v>
      </c>
      <c r="CM37" s="73">
        <v>7</v>
      </c>
      <c r="CN37" s="74">
        <v>15</v>
      </c>
      <c r="CO37" s="278"/>
      <c r="CP37" s="73">
        <v>7</v>
      </c>
      <c r="CQ37" s="73">
        <v>2</v>
      </c>
      <c r="CR37" s="73">
        <v>5</v>
      </c>
      <c r="CS37" s="73">
        <v>1</v>
      </c>
      <c r="CT37" s="73">
        <v>2</v>
      </c>
      <c r="CU37" s="74">
        <v>17</v>
      </c>
      <c r="CV37" s="75">
        <v>32</v>
      </c>
      <c r="CW37" s="128">
        <v>0</v>
      </c>
      <c r="CX37" s="84">
        <v>2</v>
      </c>
      <c r="CY37" s="85">
        <v>2</v>
      </c>
      <c r="CZ37" s="275"/>
      <c r="DA37" s="84">
        <v>3</v>
      </c>
      <c r="DB37" s="84">
        <v>1</v>
      </c>
      <c r="DC37" s="84">
        <v>0</v>
      </c>
      <c r="DD37" s="84">
        <v>1</v>
      </c>
      <c r="DE37" s="84">
        <v>0</v>
      </c>
      <c r="DF37" s="86">
        <v>5</v>
      </c>
      <c r="DG37" s="87">
        <v>7</v>
      </c>
      <c r="DH37" s="72">
        <v>0</v>
      </c>
      <c r="DI37" s="73">
        <v>1</v>
      </c>
      <c r="DJ37" s="74">
        <v>1</v>
      </c>
      <c r="DK37" s="278"/>
      <c r="DL37" s="73">
        <v>0</v>
      </c>
      <c r="DM37" s="73">
        <v>0</v>
      </c>
      <c r="DN37" s="73">
        <v>0</v>
      </c>
      <c r="DO37" s="73">
        <v>0</v>
      </c>
      <c r="DP37" s="73">
        <v>0</v>
      </c>
      <c r="DQ37" s="74">
        <v>0</v>
      </c>
      <c r="DR37" s="75">
        <v>1</v>
      </c>
      <c r="DS37" s="72">
        <v>0</v>
      </c>
      <c r="DT37" s="73">
        <v>0</v>
      </c>
      <c r="DU37" s="74">
        <v>0</v>
      </c>
      <c r="DV37" s="278"/>
      <c r="DW37" s="73">
        <v>0</v>
      </c>
      <c r="DX37" s="73">
        <v>0</v>
      </c>
      <c r="DY37" s="73">
        <v>0</v>
      </c>
      <c r="DZ37" s="73">
        <v>0</v>
      </c>
      <c r="EA37" s="73">
        <v>0</v>
      </c>
      <c r="EB37" s="74">
        <v>0</v>
      </c>
      <c r="EC37" s="75">
        <v>0</v>
      </c>
      <c r="ED37" s="72">
        <v>0</v>
      </c>
      <c r="EE37" s="73">
        <v>0</v>
      </c>
      <c r="EF37" s="74">
        <v>0</v>
      </c>
      <c r="EG37" s="278"/>
      <c r="EH37" s="73">
        <v>0</v>
      </c>
      <c r="EI37" s="73">
        <v>0</v>
      </c>
      <c r="EJ37" s="73">
        <v>0</v>
      </c>
      <c r="EK37" s="73">
        <v>0</v>
      </c>
      <c r="EL37" s="73">
        <v>0</v>
      </c>
      <c r="EM37" s="74">
        <v>0</v>
      </c>
      <c r="EN37" s="75">
        <v>0</v>
      </c>
      <c r="EO37" s="72">
        <v>0</v>
      </c>
      <c r="EP37" s="73">
        <v>0</v>
      </c>
      <c r="EQ37" s="74">
        <v>0</v>
      </c>
      <c r="ER37" s="278"/>
      <c r="ES37" s="73">
        <v>1</v>
      </c>
      <c r="ET37" s="73">
        <v>0</v>
      </c>
      <c r="EU37" s="73">
        <v>0</v>
      </c>
      <c r="EV37" s="73">
        <v>1</v>
      </c>
      <c r="EW37" s="73">
        <v>0</v>
      </c>
      <c r="EX37" s="74">
        <v>2</v>
      </c>
      <c r="EY37" s="75">
        <v>2</v>
      </c>
      <c r="EZ37" s="72">
        <v>0</v>
      </c>
      <c r="FA37" s="73">
        <v>0</v>
      </c>
      <c r="FB37" s="74">
        <v>0</v>
      </c>
      <c r="FC37" s="278"/>
      <c r="FD37" s="73">
        <v>2</v>
      </c>
      <c r="FE37" s="73">
        <v>0</v>
      </c>
      <c r="FF37" s="73">
        <v>0</v>
      </c>
      <c r="FG37" s="73">
        <v>0</v>
      </c>
      <c r="FH37" s="73">
        <v>0</v>
      </c>
      <c r="FI37" s="74">
        <v>2</v>
      </c>
      <c r="FJ37" s="75">
        <v>2</v>
      </c>
      <c r="FK37" s="72">
        <v>0</v>
      </c>
      <c r="FL37" s="73">
        <v>1</v>
      </c>
      <c r="FM37" s="74">
        <v>1</v>
      </c>
      <c r="FN37" s="278"/>
      <c r="FO37" s="73">
        <v>0</v>
      </c>
      <c r="FP37" s="73">
        <v>1</v>
      </c>
      <c r="FQ37" s="73">
        <v>0</v>
      </c>
      <c r="FR37" s="73">
        <v>0</v>
      </c>
      <c r="FS37" s="73">
        <v>0</v>
      </c>
      <c r="FT37" s="74">
        <v>1</v>
      </c>
      <c r="FU37" s="75">
        <v>2</v>
      </c>
      <c r="FV37" s="72">
        <v>0</v>
      </c>
      <c r="FW37" s="73">
        <v>0</v>
      </c>
      <c r="FX37" s="74">
        <v>0</v>
      </c>
      <c r="FY37" s="278"/>
      <c r="FZ37" s="73">
        <v>0</v>
      </c>
      <c r="GA37" s="73">
        <v>0</v>
      </c>
      <c r="GB37" s="73">
        <v>0</v>
      </c>
      <c r="GC37" s="73">
        <v>0</v>
      </c>
      <c r="GD37" s="73">
        <v>0</v>
      </c>
      <c r="GE37" s="74">
        <v>0</v>
      </c>
      <c r="GF37" s="75">
        <v>0</v>
      </c>
      <c r="GG37" s="72">
        <v>0</v>
      </c>
      <c r="GH37" s="73">
        <v>2</v>
      </c>
      <c r="GI37" s="74">
        <v>2</v>
      </c>
      <c r="GJ37" s="278"/>
      <c r="GK37" s="73">
        <v>3</v>
      </c>
      <c r="GL37" s="73">
        <v>1</v>
      </c>
      <c r="GM37" s="73">
        <v>0</v>
      </c>
      <c r="GN37" s="73">
        <v>1</v>
      </c>
      <c r="GO37" s="73">
        <v>0</v>
      </c>
      <c r="GP37" s="74">
        <v>5</v>
      </c>
      <c r="GQ37" s="75">
        <v>7</v>
      </c>
      <c r="GR37" s="128">
        <v>8</v>
      </c>
      <c r="GS37" s="84">
        <v>9</v>
      </c>
      <c r="GT37" s="85">
        <v>17</v>
      </c>
      <c r="GU37" s="275"/>
      <c r="GV37" s="84">
        <v>10</v>
      </c>
      <c r="GW37" s="84">
        <v>3</v>
      </c>
      <c r="GX37" s="84">
        <v>5</v>
      </c>
      <c r="GY37" s="84">
        <v>2</v>
      </c>
      <c r="GZ37" s="84">
        <v>2</v>
      </c>
      <c r="HA37" s="86">
        <v>22</v>
      </c>
      <c r="HB37" s="87">
        <v>39</v>
      </c>
      <c r="HC37" s="72">
        <v>0</v>
      </c>
      <c r="HD37" s="73">
        <v>1</v>
      </c>
      <c r="HE37" s="74">
        <v>1</v>
      </c>
      <c r="HF37" s="278"/>
      <c r="HG37" s="73">
        <v>0</v>
      </c>
      <c r="HH37" s="73">
        <v>0</v>
      </c>
      <c r="HI37" s="73">
        <v>0</v>
      </c>
      <c r="HJ37" s="73">
        <v>0</v>
      </c>
      <c r="HK37" s="73">
        <v>0</v>
      </c>
      <c r="HL37" s="74">
        <v>0</v>
      </c>
      <c r="HM37" s="75">
        <v>1</v>
      </c>
      <c r="HN37" s="72">
        <v>0</v>
      </c>
      <c r="HO37" s="73">
        <v>1</v>
      </c>
      <c r="HP37" s="74">
        <v>1</v>
      </c>
      <c r="HQ37" s="278"/>
      <c r="HR37" s="73">
        <v>2</v>
      </c>
      <c r="HS37" s="73">
        <v>0</v>
      </c>
      <c r="HT37" s="73">
        <v>1</v>
      </c>
      <c r="HU37" s="73">
        <v>0</v>
      </c>
      <c r="HV37" s="73">
        <v>0</v>
      </c>
      <c r="HW37" s="74">
        <v>3</v>
      </c>
      <c r="HX37" s="75">
        <v>4</v>
      </c>
      <c r="HY37" s="72">
        <v>1</v>
      </c>
      <c r="HZ37" s="73">
        <v>0</v>
      </c>
      <c r="IA37" s="74">
        <v>1</v>
      </c>
      <c r="IB37" s="278"/>
      <c r="IC37" s="73">
        <v>1</v>
      </c>
      <c r="ID37" s="73">
        <v>0</v>
      </c>
      <c r="IE37" s="73">
        <v>1</v>
      </c>
      <c r="IF37" s="73">
        <v>0</v>
      </c>
      <c r="IG37" s="73">
        <v>0</v>
      </c>
      <c r="IH37" s="74">
        <v>2</v>
      </c>
      <c r="II37" s="75">
        <v>3</v>
      </c>
      <c r="IJ37" s="72">
        <v>2</v>
      </c>
      <c r="IK37" s="73">
        <v>2</v>
      </c>
      <c r="IL37" s="74">
        <v>4</v>
      </c>
      <c r="IM37" s="278"/>
      <c r="IN37" s="73">
        <v>2</v>
      </c>
      <c r="IO37" s="73">
        <v>0</v>
      </c>
      <c r="IP37" s="73">
        <v>2</v>
      </c>
      <c r="IQ37" s="73">
        <v>1</v>
      </c>
      <c r="IR37" s="73">
        <v>1</v>
      </c>
      <c r="IS37" s="74">
        <v>6</v>
      </c>
      <c r="IT37" s="75">
        <v>10</v>
      </c>
      <c r="IU37" s="72">
        <v>2</v>
      </c>
      <c r="IV37" s="73">
        <v>4</v>
      </c>
      <c r="IW37" s="74">
        <v>6</v>
      </c>
      <c r="IX37" s="278"/>
      <c r="IY37" s="73">
        <v>2</v>
      </c>
      <c r="IZ37" s="73">
        <v>0</v>
      </c>
      <c r="JA37" s="73">
        <v>0</v>
      </c>
      <c r="JB37" s="73">
        <v>0</v>
      </c>
      <c r="JC37" s="73">
        <v>1</v>
      </c>
      <c r="JD37" s="74">
        <v>3</v>
      </c>
      <c r="JE37" s="75">
        <v>9</v>
      </c>
      <c r="JF37" s="72">
        <v>3</v>
      </c>
      <c r="JG37" s="73">
        <v>1</v>
      </c>
      <c r="JH37" s="74">
        <v>4</v>
      </c>
      <c r="JI37" s="278"/>
      <c r="JJ37" s="73">
        <v>3</v>
      </c>
      <c r="JK37" s="73">
        <v>3</v>
      </c>
      <c r="JL37" s="73">
        <v>1</v>
      </c>
      <c r="JM37" s="73">
        <v>1</v>
      </c>
      <c r="JN37" s="73">
        <v>0</v>
      </c>
      <c r="JO37" s="74">
        <v>8</v>
      </c>
      <c r="JP37" s="75">
        <v>12</v>
      </c>
      <c r="JQ37" s="72">
        <v>0</v>
      </c>
      <c r="JR37" s="73">
        <v>0</v>
      </c>
      <c r="JS37" s="74">
        <v>0</v>
      </c>
      <c r="JT37" s="278"/>
      <c r="JU37" s="73">
        <v>0</v>
      </c>
      <c r="JV37" s="73">
        <v>0</v>
      </c>
      <c r="JW37" s="73">
        <v>0</v>
      </c>
      <c r="JX37" s="73">
        <v>0</v>
      </c>
      <c r="JY37" s="73">
        <v>0</v>
      </c>
      <c r="JZ37" s="74">
        <v>0</v>
      </c>
      <c r="KA37" s="75">
        <v>0</v>
      </c>
      <c r="KB37" s="72">
        <v>8</v>
      </c>
      <c r="KC37" s="73">
        <v>9</v>
      </c>
      <c r="KD37" s="74">
        <v>17</v>
      </c>
      <c r="KE37" s="278"/>
      <c r="KF37" s="73">
        <v>10</v>
      </c>
      <c r="KG37" s="73">
        <v>3</v>
      </c>
      <c r="KH37" s="73">
        <v>5</v>
      </c>
      <c r="KI37" s="73">
        <v>2</v>
      </c>
      <c r="KJ37" s="73">
        <v>2</v>
      </c>
      <c r="KK37" s="74">
        <v>22</v>
      </c>
      <c r="KL37" s="75">
        <v>39</v>
      </c>
    </row>
    <row r="38" spans="1:298" ht="19.5" customHeight="1" x14ac:dyDescent="0.15">
      <c r="A38" s="131" t="s">
        <v>35</v>
      </c>
      <c r="B38" s="360">
        <v>17</v>
      </c>
      <c r="C38" s="84">
        <v>8</v>
      </c>
      <c r="D38" s="85">
        <v>25</v>
      </c>
      <c r="E38" s="275"/>
      <c r="F38" s="84">
        <v>30</v>
      </c>
      <c r="G38" s="84">
        <v>21</v>
      </c>
      <c r="H38" s="84">
        <v>10</v>
      </c>
      <c r="I38" s="84">
        <v>9</v>
      </c>
      <c r="J38" s="84">
        <v>2</v>
      </c>
      <c r="K38" s="86">
        <v>72</v>
      </c>
      <c r="L38" s="87">
        <v>97</v>
      </c>
      <c r="M38" s="72">
        <v>0</v>
      </c>
      <c r="N38" s="73">
        <v>1</v>
      </c>
      <c r="O38" s="74">
        <v>1</v>
      </c>
      <c r="P38" s="278"/>
      <c r="Q38" s="73">
        <v>1</v>
      </c>
      <c r="R38" s="73">
        <v>1</v>
      </c>
      <c r="S38" s="73">
        <v>2</v>
      </c>
      <c r="T38" s="73">
        <v>0</v>
      </c>
      <c r="U38" s="73">
        <v>1</v>
      </c>
      <c r="V38" s="74">
        <v>5</v>
      </c>
      <c r="W38" s="75">
        <v>6</v>
      </c>
      <c r="X38" s="72">
        <v>0</v>
      </c>
      <c r="Y38" s="73">
        <v>2</v>
      </c>
      <c r="Z38" s="74">
        <v>2</v>
      </c>
      <c r="AA38" s="278"/>
      <c r="AB38" s="73">
        <v>5</v>
      </c>
      <c r="AC38" s="73">
        <v>1</v>
      </c>
      <c r="AD38" s="73">
        <v>1</v>
      </c>
      <c r="AE38" s="73">
        <v>0</v>
      </c>
      <c r="AF38" s="73">
        <v>1</v>
      </c>
      <c r="AG38" s="74">
        <v>8</v>
      </c>
      <c r="AH38" s="75">
        <v>10</v>
      </c>
      <c r="AI38" s="72">
        <v>2</v>
      </c>
      <c r="AJ38" s="73">
        <v>0</v>
      </c>
      <c r="AK38" s="74">
        <v>2</v>
      </c>
      <c r="AL38" s="278"/>
      <c r="AM38" s="73">
        <v>1</v>
      </c>
      <c r="AN38" s="73">
        <v>5</v>
      </c>
      <c r="AO38" s="73">
        <v>1</v>
      </c>
      <c r="AP38" s="73">
        <v>0</v>
      </c>
      <c r="AQ38" s="73">
        <v>0</v>
      </c>
      <c r="AR38" s="74">
        <v>7</v>
      </c>
      <c r="AS38" s="75">
        <v>9</v>
      </c>
      <c r="AT38" s="72">
        <v>4</v>
      </c>
      <c r="AU38" s="73">
        <v>2</v>
      </c>
      <c r="AV38" s="74">
        <v>6</v>
      </c>
      <c r="AW38" s="278"/>
      <c r="AX38" s="73">
        <v>6</v>
      </c>
      <c r="AY38" s="73">
        <v>6</v>
      </c>
      <c r="AZ38" s="73">
        <v>2</v>
      </c>
      <c r="BA38" s="73">
        <v>1</v>
      </c>
      <c r="BB38" s="73">
        <v>0</v>
      </c>
      <c r="BC38" s="74">
        <v>15</v>
      </c>
      <c r="BD38" s="75">
        <v>21</v>
      </c>
      <c r="BE38" s="72">
        <v>8</v>
      </c>
      <c r="BF38" s="73">
        <v>2</v>
      </c>
      <c r="BG38" s="74">
        <v>10</v>
      </c>
      <c r="BH38" s="278"/>
      <c r="BI38" s="73">
        <v>10</v>
      </c>
      <c r="BJ38" s="73">
        <v>5</v>
      </c>
      <c r="BK38" s="73">
        <v>1</v>
      </c>
      <c r="BL38" s="73">
        <v>2</v>
      </c>
      <c r="BM38" s="73">
        <v>0</v>
      </c>
      <c r="BN38" s="74">
        <v>18</v>
      </c>
      <c r="BO38" s="75">
        <v>28</v>
      </c>
      <c r="BP38" s="72">
        <v>3</v>
      </c>
      <c r="BQ38" s="73">
        <v>1</v>
      </c>
      <c r="BR38" s="74">
        <v>4</v>
      </c>
      <c r="BS38" s="278"/>
      <c r="BT38" s="73">
        <v>7</v>
      </c>
      <c r="BU38" s="73">
        <v>3</v>
      </c>
      <c r="BV38" s="73">
        <v>3</v>
      </c>
      <c r="BW38" s="73">
        <v>6</v>
      </c>
      <c r="BX38" s="73">
        <v>0</v>
      </c>
      <c r="BY38" s="74">
        <v>19</v>
      </c>
      <c r="BZ38" s="75">
        <v>23</v>
      </c>
      <c r="CA38" s="72">
        <v>0</v>
      </c>
      <c r="CB38" s="73">
        <v>0</v>
      </c>
      <c r="CC38" s="74">
        <v>0</v>
      </c>
      <c r="CD38" s="278"/>
      <c r="CE38" s="73">
        <v>0</v>
      </c>
      <c r="CF38" s="73">
        <v>0</v>
      </c>
      <c r="CG38" s="73">
        <v>0</v>
      </c>
      <c r="CH38" s="73">
        <v>0</v>
      </c>
      <c r="CI38" s="73">
        <v>0</v>
      </c>
      <c r="CJ38" s="74">
        <v>0</v>
      </c>
      <c r="CK38" s="75">
        <v>0</v>
      </c>
      <c r="CL38" s="72">
        <v>17</v>
      </c>
      <c r="CM38" s="73">
        <v>8</v>
      </c>
      <c r="CN38" s="74">
        <v>25</v>
      </c>
      <c r="CO38" s="278"/>
      <c r="CP38" s="73">
        <v>30</v>
      </c>
      <c r="CQ38" s="73">
        <v>21</v>
      </c>
      <c r="CR38" s="73">
        <v>10</v>
      </c>
      <c r="CS38" s="73">
        <v>9</v>
      </c>
      <c r="CT38" s="73">
        <v>2</v>
      </c>
      <c r="CU38" s="74">
        <v>72</v>
      </c>
      <c r="CV38" s="75">
        <v>97</v>
      </c>
      <c r="CW38" s="128">
        <v>7</v>
      </c>
      <c r="CX38" s="84">
        <v>3</v>
      </c>
      <c r="CY38" s="85">
        <v>10</v>
      </c>
      <c r="CZ38" s="275"/>
      <c r="DA38" s="84">
        <v>14</v>
      </c>
      <c r="DB38" s="84">
        <v>6</v>
      </c>
      <c r="DC38" s="84">
        <v>4</v>
      </c>
      <c r="DD38" s="84">
        <v>3</v>
      </c>
      <c r="DE38" s="84">
        <v>2</v>
      </c>
      <c r="DF38" s="86">
        <v>29</v>
      </c>
      <c r="DG38" s="87">
        <v>39</v>
      </c>
      <c r="DH38" s="72">
        <v>0</v>
      </c>
      <c r="DI38" s="73">
        <v>0</v>
      </c>
      <c r="DJ38" s="74">
        <v>0</v>
      </c>
      <c r="DK38" s="278"/>
      <c r="DL38" s="73">
        <v>0</v>
      </c>
      <c r="DM38" s="73">
        <v>0</v>
      </c>
      <c r="DN38" s="73">
        <v>0</v>
      </c>
      <c r="DO38" s="73">
        <v>0</v>
      </c>
      <c r="DP38" s="73">
        <v>0</v>
      </c>
      <c r="DQ38" s="74">
        <v>0</v>
      </c>
      <c r="DR38" s="75">
        <v>0</v>
      </c>
      <c r="DS38" s="72">
        <v>0</v>
      </c>
      <c r="DT38" s="73">
        <v>0</v>
      </c>
      <c r="DU38" s="74">
        <v>0</v>
      </c>
      <c r="DV38" s="278"/>
      <c r="DW38" s="73">
        <v>1</v>
      </c>
      <c r="DX38" s="73">
        <v>0</v>
      </c>
      <c r="DY38" s="73">
        <v>0</v>
      </c>
      <c r="DZ38" s="73">
        <v>0</v>
      </c>
      <c r="EA38" s="73">
        <v>0</v>
      </c>
      <c r="EB38" s="74">
        <v>1</v>
      </c>
      <c r="EC38" s="75">
        <v>1</v>
      </c>
      <c r="ED38" s="72">
        <v>0</v>
      </c>
      <c r="EE38" s="73">
        <v>0</v>
      </c>
      <c r="EF38" s="74">
        <v>0</v>
      </c>
      <c r="EG38" s="278"/>
      <c r="EH38" s="73">
        <v>3</v>
      </c>
      <c r="EI38" s="73">
        <v>1</v>
      </c>
      <c r="EJ38" s="73">
        <v>1</v>
      </c>
      <c r="EK38" s="73">
        <v>0</v>
      </c>
      <c r="EL38" s="73">
        <v>0</v>
      </c>
      <c r="EM38" s="74">
        <v>5</v>
      </c>
      <c r="EN38" s="75">
        <v>5</v>
      </c>
      <c r="EO38" s="72">
        <v>0</v>
      </c>
      <c r="EP38" s="73">
        <v>2</v>
      </c>
      <c r="EQ38" s="74">
        <v>2</v>
      </c>
      <c r="ER38" s="278"/>
      <c r="ES38" s="73">
        <v>3</v>
      </c>
      <c r="ET38" s="73">
        <v>1</v>
      </c>
      <c r="EU38" s="73">
        <v>1</v>
      </c>
      <c r="EV38" s="73">
        <v>1</v>
      </c>
      <c r="EW38" s="73">
        <v>1</v>
      </c>
      <c r="EX38" s="74">
        <v>7</v>
      </c>
      <c r="EY38" s="75">
        <v>9</v>
      </c>
      <c r="EZ38" s="72">
        <v>5</v>
      </c>
      <c r="FA38" s="73">
        <v>0</v>
      </c>
      <c r="FB38" s="74">
        <v>5</v>
      </c>
      <c r="FC38" s="278"/>
      <c r="FD38" s="73">
        <v>5</v>
      </c>
      <c r="FE38" s="73">
        <v>0</v>
      </c>
      <c r="FF38" s="73">
        <v>0</v>
      </c>
      <c r="FG38" s="73">
        <v>1</v>
      </c>
      <c r="FH38" s="73">
        <v>1</v>
      </c>
      <c r="FI38" s="74">
        <v>7</v>
      </c>
      <c r="FJ38" s="75">
        <v>12</v>
      </c>
      <c r="FK38" s="72">
        <v>2</v>
      </c>
      <c r="FL38" s="73">
        <v>1</v>
      </c>
      <c r="FM38" s="74">
        <v>3</v>
      </c>
      <c r="FN38" s="278"/>
      <c r="FO38" s="73">
        <v>2</v>
      </c>
      <c r="FP38" s="73">
        <v>4</v>
      </c>
      <c r="FQ38" s="73">
        <v>2</v>
      </c>
      <c r="FR38" s="73">
        <v>1</v>
      </c>
      <c r="FS38" s="73">
        <v>0</v>
      </c>
      <c r="FT38" s="74">
        <v>9</v>
      </c>
      <c r="FU38" s="75">
        <v>12</v>
      </c>
      <c r="FV38" s="72">
        <v>0</v>
      </c>
      <c r="FW38" s="73">
        <v>0</v>
      </c>
      <c r="FX38" s="74">
        <v>0</v>
      </c>
      <c r="FY38" s="278"/>
      <c r="FZ38" s="73">
        <v>0</v>
      </c>
      <c r="GA38" s="73">
        <v>0</v>
      </c>
      <c r="GB38" s="73">
        <v>0</v>
      </c>
      <c r="GC38" s="73">
        <v>0</v>
      </c>
      <c r="GD38" s="73">
        <v>0</v>
      </c>
      <c r="GE38" s="74">
        <v>0</v>
      </c>
      <c r="GF38" s="75">
        <v>0</v>
      </c>
      <c r="GG38" s="72">
        <v>7</v>
      </c>
      <c r="GH38" s="73">
        <v>3</v>
      </c>
      <c r="GI38" s="74">
        <v>10</v>
      </c>
      <c r="GJ38" s="278"/>
      <c r="GK38" s="73">
        <v>14</v>
      </c>
      <c r="GL38" s="73">
        <v>6</v>
      </c>
      <c r="GM38" s="73">
        <v>4</v>
      </c>
      <c r="GN38" s="73">
        <v>3</v>
      </c>
      <c r="GO38" s="73">
        <v>2</v>
      </c>
      <c r="GP38" s="74">
        <v>29</v>
      </c>
      <c r="GQ38" s="75">
        <v>39</v>
      </c>
      <c r="GR38" s="128">
        <v>24</v>
      </c>
      <c r="GS38" s="84">
        <v>11</v>
      </c>
      <c r="GT38" s="85">
        <v>35</v>
      </c>
      <c r="GU38" s="275"/>
      <c r="GV38" s="84">
        <v>44</v>
      </c>
      <c r="GW38" s="84">
        <v>27</v>
      </c>
      <c r="GX38" s="84">
        <v>14</v>
      </c>
      <c r="GY38" s="84">
        <v>12</v>
      </c>
      <c r="GZ38" s="84">
        <v>4</v>
      </c>
      <c r="HA38" s="86">
        <v>101</v>
      </c>
      <c r="HB38" s="87">
        <v>136</v>
      </c>
      <c r="HC38" s="72">
        <v>0</v>
      </c>
      <c r="HD38" s="73">
        <v>1</v>
      </c>
      <c r="HE38" s="74">
        <v>1</v>
      </c>
      <c r="HF38" s="278"/>
      <c r="HG38" s="73">
        <v>1</v>
      </c>
      <c r="HH38" s="73">
        <v>1</v>
      </c>
      <c r="HI38" s="73">
        <v>2</v>
      </c>
      <c r="HJ38" s="73">
        <v>0</v>
      </c>
      <c r="HK38" s="73">
        <v>1</v>
      </c>
      <c r="HL38" s="74">
        <v>5</v>
      </c>
      <c r="HM38" s="75">
        <v>6</v>
      </c>
      <c r="HN38" s="72">
        <v>0</v>
      </c>
      <c r="HO38" s="73">
        <v>2</v>
      </c>
      <c r="HP38" s="74">
        <v>2</v>
      </c>
      <c r="HQ38" s="278"/>
      <c r="HR38" s="73">
        <v>6</v>
      </c>
      <c r="HS38" s="73">
        <v>1</v>
      </c>
      <c r="HT38" s="73">
        <v>1</v>
      </c>
      <c r="HU38" s="73">
        <v>0</v>
      </c>
      <c r="HV38" s="73">
        <v>1</v>
      </c>
      <c r="HW38" s="74">
        <v>9</v>
      </c>
      <c r="HX38" s="75">
        <v>11</v>
      </c>
      <c r="HY38" s="72">
        <v>2</v>
      </c>
      <c r="HZ38" s="73">
        <v>0</v>
      </c>
      <c r="IA38" s="74">
        <v>2</v>
      </c>
      <c r="IB38" s="278"/>
      <c r="IC38" s="73">
        <v>4</v>
      </c>
      <c r="ID38" s="73">
        <v>6</v>
      </c>
      <c r="IE38" s="73">
        <v>2</v>
      </c>
      <c r="IF38" s="73">
        <v>0</v>
      </c>
      <c r="IG38" s="73">
        <v>0</v>
      </c>
      <c r="IH38" s="74">
        <v>12</v>
      </c>
      <c r="II38" s="75">
        <v>14</v>
      </c>
      <c r="IJ38" s="72">
        <v>4</v>
      </c>
      <c r="IK38" s="73">
        <v>4</v>
      </c>
      <c r="IL38" s="74">
        <v>8</v>
      </c>
      <c r="IM38" s="278"/>
      <c r="IN38" s="73">
        <v>9</v>
      </c>
      <c r="IO38" s="73">
        <v>7</v>
      </c>
      <c r="IP38" s="73">
        <v>3</v>
      </c>
      <c r="IQ38" s="73">
        <v>2</v>
      </c>
      <c r="IR38" s="73">
        <v>1</v>
      </c>
      <c r="IS38" s="74">
        <v>22</v>
      </c>
      <c r="IT38" s="75">
        <v>30</v>
      </c>
      <c r="IU38" s="72">
        <v>13</v>
      </c>
      <c r="IV38" s="73">
        <v>2</v>
      </c>
      <c r="IW38" s="74">
        <v>15</v>
      </c>
      <c r="IX38" s="278"/>
      <c r="IY38" s="73">
        <v>15</v>
      </c>
      <c r="IZ38" s="73">
        <v>5</v>
      </c>
      <c r="JA38" s="73">
        <v>1</v>
      </c>
      <c r="JB38" s="73">
        <v>3</v>
      </c>
      <c r="JC38" s="73">
        <v>1</v>
      </c>
      <c r="JD38" s="74">
        <v>25</v>
      </c>
      <c r="JE38" s="75">
        <v>40</v>
      </c>
      <c r="JF38" s="72">
        <v>5</v>
      </c>
      <c r="JG38" s="73">
        <v>2</v>
      </c>
      <c r="JH38" s="74">
        <v>7</v>
      </c>
      <c r="JI38" s="278"/>
      <c r="JJ38" s="73">
        <v>9</v>
      </c>
      <c r="JK38" s="73">
        <v>7</v>
      </c>
      <c r="JL38" s="73">
        <v>5</v>
      </c>
      <c r="JM38" s="73">
        <v>7</v>
      </c>
      <c r="JN38" s="73">
        <v>0</v>
      </c>
      <c r="JO38" s="74">
        <v>28</v>
      </c>
      <c r="JP38" s="75">
        <v>35</v>
      </c>
      <c r="JQ38" s="72">
        <v>0</v>
      </c>
      <c r="JR38" s="73">
        <v>0</v>
      </c>
      <c r="JS38" s="74">
        <v>0</v>
      </c>
      <c r="JT38" s="278"/>
      <c r="JU38" s="73">
        <v>0</v>
      </c>
      <c r="JV38" s="73">
        <v>0</v>
      </c>
      <c r="JW38" s="73">
        <v>0</v>
      </c>
      <c r="JX38" s="73">
        <v>0</v>
      </c>
      <c r="JY38" s="73">
        <v>0</v>
      </c>
      <c r="JZ38" s="74">
        <v>0</v>
      </c>
      <c r="KA38" s="75">
        <v>0</v>
      </c>
      <c r="KB38" s="72">
        <v>24</v>
      </c>
      <c r="KC38" s="73">
        <v>11</v>
      </c>
      <c r="KD38" s="74">
        <v>35</v>
      </c>
      <c r="KE38" s="278"/>
      <c r="KF38" s="73">
        <v>44</v>
      </c>
      <c r="KG38" s="73">
        <v>27</v>
      </c>
      <c r="KH38" s="73">
        <v>14</v>
      </c>
      <c r="KI38" s="73">
        <v>12</v>
      </c>
      <c r="KJ38" s="73">
        <v>4</v>
      </c>
      <c r="KK38" s="74">
        <v>101</v>
      </c>
      <c r="KL38" s="75">
        <v>136</v>
      </c>
    </row>
    <row r="39" spans="1:298" ht="19.5" customHeight="1" x14ac:dyDescent="0.15">
      <c r="A39" s="131" t="s">
        <v>36</v>
      </c>
      <c r="B39" s="360">
        <v>11</v>
      </c>
      <c r="C39" s="84">
        <v>9</v>
      </c>
      <c r="D39" s="85">
        <v>20</v>
      </c>
      <c r="E39" s="275"/>
      <c r="F39" s="84">
        <v>24</v>
      </c>
      <c r="G39" s="84">
        <v>21</v>
      </c>
      <c r="H39" s="84">
        <v>11</v>
      </c>
      <c r="I39" s="84">
        <v>10</v>
      </c>
      <c r="J39" s="84">
        <v>8</v>
      </c>
      <c r="K39" s="86">
        <v>74</v>
      </c>
      <c r="L39" s="87">
        <v>94</v>
      </c>
      <c r="M39" s="72">
        <v>0</v>
      </c>
      <c r="N39" s="73">
        <v>0</v>
      </c>
      <c r="O39" s="74">
        <v>0</v>
      </c>
      <c r="P39" s="278"/>
      <c r="Q39" s="73">
        <v>1</v>
      </c>
      <c r="R39" s="73">
        <v>2</v>
      </c>
      <c r="S39" s="73">
        <v>2</v>
      </c>
      <c r="T39" s="73">
        <v>1</v>
      </c>
      <c r="U39" s="73">
        <v>1</v>
      </c>
      <c r="V39" s="74">
        <v>7</v>
      </c>
      <c r="W39" s="75">
        <v>7</v>
      </c>
      <c r="X39" s="72">
        <v>1</v>
      </c>
      <c r="Y39" s="73">
        <v>2</v>
      </c>
      <c r="Z39" s="74">
        <v>3</v>
      </c>
      <c r="AA39" s="278"/>
      <c r="AB39" s="73">
        <v>0</v>
      </c>
      <c r="AC39" s="73">
        <v>2</v>
      </c>
      <c r="AD39" s="73">
        <v>1</v>
      </c>
      <c r="AE39" s="73">
        <v>0</v>
      </c>
      <c r="AF39" s="73">
        <v>1</v>
      </c>
      <c r="AG39" s="74">
        <v>4</v>
      </c>
      <c r="AH39" s="75">
        <v>7</v>
      </c>
      <c r="AI39" s="72">
        <v>1</v>
      </c>
      <c r="AJ39" s="73">
        <v>1</v>
      </c>
      <c r="AK39" s="74">
        <v>2</v>
      </c>
      <c r="AL39" s="278"/>
      <c r="AM39" s="73">
        <v>5</v>
      </c>
      <c r="AN39" s="73">
        <v>3</v>
      </c>
      <c r="AO39" s="73">
        <v>0</v>
      </c>
      <c r="AP39" s="73">
        <v>1</v>
      </c>
      <c r="AQ39" s="73">
        <v>0</v>
      </c>
      <c r="AR39" s="74">
        <v>9</v>
      </c>
      <c r="AS39" s="75">
        <v>11</v>
      </c>
      <c r="AT39" s="72">
        <v>2</v>
      </c>
      <c r="AU39" s="73">
        <v>3</v>
      </c>
      <c r="AV39" s="74">
        <v>5</v>
      </c>
      <c r="AW39" s="278"/>
      <c r="AX39" s="73">
        <v>6</v>
      </c>
      <c r="AY39" s="73">
        <v>6</v>
      </c>
      <c r="AZ39" s="73">
        <v>2</v>
      </c>
      <c r="BA39" s="73">
        <v>2</v>
      </c>
      <c r="BB39" s="73">
        <v>1</v>
      </c>
      <c r="BC39" s="74">
        <v>17</v>
      </c>
      <c r="BD39" s="75">
        <v>22</v>
      </c>
      <c r="BE39" s="72">
        <v>4</v>
      </c>
      <c r="BF39" s="73">
        <v>0</v>
      </c>
      <c r="BG39" s="74">
        <v>4</v>
      </c>
      <c r="BH39" s="278"/>
      <c r="BI39" s="73">
        <v>8</v>
      </c>
      <c r="BJ39" s="73">
        <v>3</v>
      </c>
      <c r="BK39" s="73">
        <v>3</v>
      </c>
      <c r="BL39" s="73">
        <v>1</v>
      </c>
      <c r="BM39" s="73">
        <v>4</v>
      </c>
      <c r="BN39" s="74">
        <v>19</v>
      </c>
      <c r="BO39" s="75">
        <v>23</v>
      </c>
      <c r="BP39" s="72">
        <v>3</v>
      </c>
      <c r="BQ39" s="73">
        <v>3</v>
      </c>
      <c r="BR39" s="74">
        <v>6</v>
      </c>
      <c r="BS39" s="278"/>
      <c r="BT39" s="73">
        <v>4</v>
      </c>
      <c r="BU39" s="73">
        <v>5</v>
      </c>
      <c r="BV39" s="73">
        <v>3</v>
      </c>
      <c r="BW39" s="73">
        <v>5</v>
      </c>
      <c r="BX39" s="73">
        <v>1</v>
      </c>
      <c r="BY39" s="74">
        <v>18</v>
      </c>
      <c r="BZ39" s="75">
        <v>24</v>
      </c>
      <c r="CA39" s="72">
        <v>0</v>
      </c>
      <c r="CB39" s="73">
        <v>0</v>
      </c>
      <c r="CC39" s="74">
        <v>0</v>
      </c>
      <c r="CD39" s="278"/>
      <c r="CE39" s="73">
        <v>0</v>
      </c>
      <c r="CF39" s="73">
        <v>0</v>
      </c>
      <c r="CG39" s="73">
        <v>0</v>
      </c>
      <c r="CH39" s="73">
        <v>0</v>
      </c>
      <c r="CI39" s="73">
        <v>0</v>
      </c>
      <c r="CJ39" s="74">
        <v>0</v>
      </c>
      <c r="CK39" s="75">
        <v>0</v>
      </c>
      <c r="CL39" s="72">
        <v>11</v>
      </c>
      <c r="CM39" s="73">
        <v>9</v>
      </c>
      <c r="CN39" s="74">
        <v>20</v>
      </c>
      <c r="CO39" s="278"/>
      <c r="CP39" s="73">
        <v>24</v>
      </c>
      <c r="CQ39" s="73">
        <v>21</v>
      </c>
      <c r="CR39" s="73">
        <v>11</v>
      </c>
      <c r="CS39" s="73">
        <v>10</v>
      </c>
      <c r="CT39" s="73">
        <v>8</v>
      </c>
      <c r="CU39" s="74">
        <v>74</v>
      </c>
      <c r="CV39" s="75">
        <v>94</v>
      </c>
      <c r="CW39" s="128">
        <v>6</v>
      </c>
      <c r="CX39" s="84">
        <v>4</v>
      </c>
      <c r="CY39" s="85">
        <v>10</v>
      </c>
      <c r="CZ39" s="275"/>
      <c r="DA39" s="84">
        <v>8</v>
      </c>
      <c r="DB39" s="84">
        <v>7</v>
      </c>
      <c r="DC39" s="84">
        <v>5</v>
      </c>
      <c r="DD39" s="84">
        <v>3</v>
      </c>
      <c r="DE39" s="84">
        <v>3</v>
      </c>
      <c r="DF39" s="86">
        <v>26</v>
      </c>
      <c r="DG39" s="87">
        <v>36</v>
      </c>
      <c r="DH39" s="72">
        <v>0</v>
      </c>
      <c r="DI39" s="73">
        <v>0</v>
      </c>
      <c r="DJ39" s="74">
        <v>0</v>
      </c>
      <c r="DK39" s="278"/>
      <c r="DL39" s="73">
        <v>0</v>
      </c>
      <c r="DM39" s="73">
        <v>0</v>
      </c>
      <c r="DN39" s="73">
        <v>0</v>
      </c>
      <c r="DO39" s="73">
        <v>0</v>
      </c>
      <c r="DP39" s="73">
        <v>0</v>
      </c>
      <c r="DQ39" s="74">
        <v>0</v>
      </c>
      <c r="DR39" s="75">
        <v>0</v>
      </c>
      <c r="DS39" s="72">
        <v>0</v>
      </c>
      <c r="DT39" s="73">
        <v>1</v>
      </c>
      <c r="DU39" s="74">
        <v>1</v>
      </c>
      <c r="DV39" s="278"/>
      <c r="DW39" s="73">
        <v>0</v>
      </c>
      <c r="DX39" s="73">
        <v>0</v>
      </c>
      <c r="DY39" s="73">
        <v>0</v>
      </c>
      <c r="DZ39" s="73">
        <v>0</v>
      </c>
      <c r="EA39" s="73">
        <v>0</v>
      </c>
      <c r="EB39" s="74">
        <v>0</v>
      </c>
      <c r="EC39" s="75">
        <v>1</v>
      </c>
      <c r="ED39" s="72">
        <v>1</v>
      </c>
      <c r="EE39" s="73">
        <v>1</v>
      </c>
      <c r="EF39" s="74">
        <v>2</v>
      </c>
      <c r="EG39" s="278"/>
      <c r="EH39" s="73">
        <v>1</v>
      </c>
      <c r="EI39" s="73">
        <v>0</v>
      </c>
      <c r="EJ39" s="73">
        <v>0</v>
      </c>
      <c r="EK39" s="73">
        <v>1</v>
      </c>
      <c r="EL39" s="73">
        <v>0</v>
      </c>
      <c r="EM39" s="74">
        <v>2</v>
      </c>
      <c r="EN39" s="75">
        <v>4</v>
      </c>
      <c r="EO39" s="72">
        <v>1</v>
      </c>
      <c r="EP39" s="73">
        <v>1</v>
      </c>
      <c r="EQ39" s="74">
        <v>2</v>
      </c>
      <c r="ER39" s="278"/>
      <c r="ES39" s="73">
        <v>0</v>
      </c>
      <c r="ET39" s="73">
        <v>0</v>
      </c>
      <c r="EU39" s="73">
        <v>2</v>
      </c>
      <c r="EV39" s="73">
        <v>0</v>
      </c>
      <c r="EW39" s="73">
        <v>1</v>
      </c>
      <c r="EX39" s="74">
        <v>3</v>
      </c>
      <c r="EY39" s="75">
        <v>5</v>
      </c>
      <c r="EZ39" s="72">
        <v>1</v>
      </c>
      <c r="FA39" s="73">
        <v>1</v>
      </c>
      <c r="FB39" s="74">
        <v>2</v>
      </c>
      <c r="FC39" s="278"/>
      <c r="FD39" s="73">
        <v>4</v>
      </c>
      <c r="FE39" s="73">
        <v>2</v>
      </c>
      <c r="FF39" s="73">
        <v>3</v>
      </c>
      <c r="FG39" s="73">
        <v>0</v>
      </c>
      <c r="FH39" s="73">
        <v>1</v>
      </c>
      <c r="FI39" s="74">
        <v>10</v>
      </c>
      <c r="FJ39" s="75">
        <v>12</v>
      </c>
      <c r="FK39" s="72">
        <v>3</v>
      </c>
      <c r="FL39" s="73">
        <v>0</v>
      </c>
      <c r="FM39" s="74">
        <v>3</v>
      </c>
      <c r="FN39" s="278"/>
      <c r="FO39" s="73">
        <v>3</v>
      </c>
      <c r="FP39" s="73">
        <v>5</v>
      </c>
      <c r="FQ39" s="73">
        <v>0</v>
      </c>
      <c r="FR39" s="73">
        <v>2</v>
      </c>
      <c r="FS39" s="73">
        <v>1</v>
      </c>
      <c r="FT39" s="74">
        <v>11</v>
      </c>
      <c r="FU39" s="75">
        <v>14</v>
      </c>
      <c r="FV39" s="72">
        <v>0</v>
      </c>
      <c r="FW39" s="73">
        <v>0</v>
      </c>
      <c r="FX39" s="74">
        <v>0</v>
      </c>
      <c r="FY39" s="278"/>
      <c r="FZ39" s="73">
        <v>0</v>
      </c>
      <c r="GA39" s="73">
        <v>0</v>
      </c>
      <c r="GB39" s="73">
        <v>0</v>
      </c>
      <c r="GC39" s="73">
        <v>0</v>
      </c>
      <c r="GD39" s="73">
        <v>0</v>
      </c>
      <c r="GE39" s="74">
        <v>0</v>
      </c>
      <c r="GF39" s="75">
        <v>0</v>
      </c>
      <c r="GG39" s="72">
        <v>6</v>
      </c>
      <c r="GH39" s="73">
        <v>4</v>
      </c>
      <c r="GI39" s="74">
        <v>10</v>
      </c>
      <c r="GJ39" s="278"/>
      <c r="GK39" s="73">
        <v>8</v>
      </c>
      <c r="GL39" s="73">
        <v>7</v>
      </c>
      <c r="GM39" s="73">
        <v>5</v>
      </c>
      <c r="GN39" s="73">
        <v>3</v>
      </c>
      <c r="GO39" s="73">
        <v>3</v>
      </c>
      <c r="GP39" s="74">
        <v>26</v>
      </c>
      <c r="GQ39" s="75">
        <v>36</v>
      </c>
      <c r="GR39" s="128">
        <v>17</v>
      </c>
      <c r="GS39" s="84">
        <v>13</v>
      </c>
      <c r="GT39" s="85">
        <v>30</v>
      </c>
      <c r="GU39" s="275"/>
      <c r="GV39" s="84">
        <v>32</v>
      </c>
      <c r="GW39" s="84">
        <v>28</v>
      </c>
      <c r="GX39" s="84">
        <v>16</v>
      </c>
      <c r="GY39" s="84">
        <v>13</v>
      </c>
      <c r="GZ39" s="84">
        <v>11</v>
      </c>
      <c r="HA39" s="86">
        <v>100</v>
      </c>
      <c r="HB39" s="87">
        <v>130</v>
      </c>
      <c r="HC39" s="72">
        <v>0</v>
      </c>
      <c r="HD39" s="73">
        <v>0</v>
      </c>
      <c r="HE39" s="74">
        <v>0</v>
      </c>
      <c r="HF39" s="278"/>
      <c r="HG39" s="73">
        <v>1</v>
      </c>
      <c r="HH39" s="73">
        <v>2</v>
      </c>
      <c r="HI39" s="73">
        <v>2</v>
      </c>
      <c r="HJ39" s="73">
        <v>1</v>
      </c>
      <c r="HK39" s="73">
        <v>1</v>
      </c>
      <c r="HL39" s="74">
        <v>7</v>
      </c>
      <c r="HM39" s="75">
        <v>7</v>
      </c>
      <c r="HN39" s="72">
        <v>1</v>
      </c>
      <c r="HO39" s="73">
        <v>3</v>
      </c>
      <c r="HP39" s="74">
        <v>4</v>
      </c>
      <c r="HQ39" s="278"/>
      <c r="HR39" s="73">
        <v>0</v>
      </c>
      <c r="HS39" s="73">
        <v>2</v>
      </c>
      <c r="HT39" s="73">
        <v>1</v>
      </c>
      <c r="HU39" s="73">
        <v>0</v>
      </c>
      <c r="HV39" s="73">
        <v>1</v>
      </c>
      <c r="HW39" s="74">
        <v>4</v>
      </c>
      <c r="HX39" s="75">
        <v>8</v>
      </c>
      <c r="HY39" s="72">
        <v>2</v>
      </c>
      <c r="HZ39" s="73">
        <v>2</v>
      </c>
      <c r="IA39" s="74">
        <v>4</v>
      </c>
      <c r="IB39" s="278"/>
      <c r="IC39" s="73">
        <v>6</v>
      </c>
      <c r="ID39" s="73">
        <v>3</v>
      </c>
      <c r="IE39" s="73">
        <v>0</v>
      </c>
      <c r="IF39" s="73">
        <v>2</v>
      </c>
      <c r="IG39" s="73">
        <v>0</v>
      </c>
      <c r="IH39" s="74">
        <v>11</v>
      </c>
      <c r="II39" s="75">
        <v>15</v>
      </c>
      <c r="IJ39" s="72">
        <v>3</v>
      </c>
      <c r="IK39" s="73">
        <v>4</v>
      </c>
      <c r="IL39" s="74">
        <v>7</v>
      </c>
      <c r="IM39" s="278"/>
      <c r="IN39" s="73">
        <v>6</v>
      </c>
      <c r="IO39" s="73">
        <v>6</v>
      </c>
      <c r="IP39" s="73">
        <v>4</v>
      </c>
      <c r="IQ39" s="73">
        <v>2</v>
      </c>
      <c r="IR39" s="73">
        <v>2</v>
      </c>
      <c r="IS39" s="74">
        <v>20</v>
      </c>
      <c r="IT39" s="75">
        <v>27</v>
      </c>
      <c r="IU39" s="72">
        <v>5</v>
      </c>
      <c r="IV39" s="73">
        <v>1</v>
      </c>
      <c r="IW39" s="74">
        <v>6</v>
      </c>
      <c r="IX39" s="278"/>
      <c r="IY39" s="73">
        <v>12</v>
      </c>
      <c r="IZ39" s="73">
        <v>5</v>
      </c>
      <c r="JA39" s="73">
        <v>6</v>
      </c>
      <c r="JB39" s="73">
        <v>1</v>
      </c>
      <c r="JC39" s="73">
        <v>5</v>
      </c>
      <c r="JD39" s="74">
        <v>29</v>
      </c>
      <c r="JE39" s="75">
        <v>35</v>
      </c>
      <c r="JF39" s="72">
        <v>6</v>
      </c>
      <c r="JG39" s="73">
        <v>3</v>
      </c>
      <c r="JH39" s="74">
        <v>9</v>
      </c>
      <c r="JI39" s="278"/>
      <c r="JJ39" s="73">
        <v>7</v>
      </c>
      <c r="JK39" s="73">
        <v>10</v>
      </c>
      <c r="JL39" s="73">
        <v>3</v>
      </c>
      <c r="JM39" s="73">
        <v>7</v>
      </c>
      <c r="JN39" s="73">
        <v>2</v>
      </c>
      <c r="JO39" s="74">
        <v>29</v>
      </c>
      <c r="JP39" s="75">
        <v>38</v>
      </c>
      <c r="JQ39" s="72">
        <v>0</v>
      </c>
      <c r="JR39" s="73">
        <v>0</v>
      </c>
      <c r="JS39" s="74">
        <v>0</v>
      </c>
      <c r="JT39" s="278"/>
      <c r="JU39" s="73">
        <v>0</v>
      </c>
      <c r="JV39" s="73">
        <v>0</v>
      </c>
      <c r="JW39" s="73">
        <v>0</v>
      </c>
      <c r="JX39" s="73">
        <v>0</v>
      </c>
      <c r="JY39" s="73">
        <v>0</v>
      </c>
      <c r="JZ39" s="74">
        <v>0</v>
      </c>
      <c r="KA39" s="75">
        <v>0</v>
      </c>
      <c r="KB39" s="72">
        <v>17</v>
      </c>
      <c r="KC39" s="73">
        <v>13</v>
      </c>
      <c r="KD39" s="74">
        <v>30</v>
      </c>
      <c r="KE39" s="278"/>
      <c r="KF39" s="73">
        <v>32</v>
      </c>
      <c r="KG39" s="73">
        <v>28</v>
      </c>
      <c r="KH39" s="73">
        <v>16</v>
      </c>
      <c r="KI39" s="73">
        <v>13</v>
      </c>
      <c r="KJ39" s="73">
        <v>11</v>
      </c>
      <c r="KK39" s="74">
        <v>100</v>
      </c>
      <c r="KL39" s="75">
        <v>130</v>
      </c>
    </row>
    <row r="40" spans="1:298" ht="19.5" customHeight="1" thickBot="1" x14ac:dyDescent="0.2">
      <c r="A40" s="132" t="s">
        <v>37</v>
      </c>
      <c r="B40" s="361">
        <v>1</v>
      </c>
      <c r="C40" s="89">
        <v>0</v>
      </c>
      <c r="D40" s="90">
        <v>1</v>
      </c>
      <c r="E40" s="276"/>
      <c r="F40" s="89">
        <v>4</v>
      </c>
      <c r="G40" s="89">
        <v>4</v>
      </c>
      <c r="H40" s="89">
        <v>1</v>
      </c>
      <c r="I40" s="89">
        <v>2</v>
      </c>
      <c r="J40" s="89">
        <v>2</v>
      </c>
      <c r="K40" s="91">
        <v>13</v>
      </c>
      <c r="L40" s="92">
        <v>14</v>
      </c>
      <c r="M40" s="76">
        <v>0</v>
      </c>
      <c r="N40" s="77">
        <v>0</v>
      </c>
      <c r="O40" s="78">
        <v>0</v>
      </c>
      <c r="P40" s="279"/>
      <c r="Q40" s="77">
        <v>1</v>
      </c>
      <c r="R40" s="77">
        <v>1</v>
      </c>
      <c r="S40" s="77">
        <v>0</v>
      </c>
      <c r="T40" s="77">
        <v>0</v>
      </c>
      <c r="U40" s="77">
        <v>1</v>
      </c>
      <c r="V40" s="78">
        <v>3</v>
      </c>
      <c r="W40" s="79">
        <v>3</v>
      </c>
      <c r="X40" s="76">
        <v>0</v>
      </c>
      <c r="Y40" s="77">
        <v>0</v>
      </c>
      <c r="Z40" s="78">
        <v>0</v>
      </c>
      <c r="AA40" s="279"/>
      <c r="AB40" s="77">
        <v>0</v>
      </c>
      <c r="AC40" s="77">
        <v>0</v>
      </c>
      <c r="AD40" s="77">
        <v>0</v>
      </c>
      <c r="AE40" s="77">
        <v>0</v>
      </c>
      <c r="AF40" s="77">
        <v>0</v>
      </c>
      <c r="AG40" s="78">
        <v>0</v>
      </c>
      <c r="AH40" s="79">
        <v>0</v>
      </c>
      <c r="AI40" s="76">
        <v>1</v>
      </c>
      <c r="AJ40" s="77">
        <v>0</v>
      </c>
      <c r="AK40" s="78">
        <v>1</v>
      </c>
      <c r="AL40" s="279"/>
      <c r="AM40" s="77">
        <v>2</v>
      </c>
      <c r="AN40" s="77">
        <v>0</v>
      </c>
      <c r="AO40" s="77">
        <v>0</v>
      </c>
      <c r="AP40" s="77">
        <v>0</v>
      </c>
      <c r="AQ40" s="77">
        <v>0</v>
      </c>
      <c r="AR40" s="78">
        <v>2</v>
      </c>
      <c r="AS40" s="79">
        <v>3</v>
      </c>
      <c r="AT40" s="76">
        <v>0</v>
      </c>
      <c r="AU40" s="77">
        <v>0</v>
      </c>
      <c r="AV40" s="78">
        <v>0</v>
      </c>
      <c r="AW40" s="279"/>
      <c r="AX40" s="77">
        <v>0</v>
      </c>
      <c r="AY40" s="77">
        <v>1</v>
      </c>
      <c r="AZ40" s="77">
        <v>1</v>
      </c>
      <c r="BA40" s="77">
        <v>0</v>
      </c>
      <c r="BB40" s="77">
        <v>1</v>
      </c>
      <c r="BC40" s="78">
        <v>3</v>
      </c>
      <c r="BD40" s="79">
        <v>3</v>
      </c>
      <c r="BE40" s="76">
        <v>0</v>
      </c>
      <c r="BF40" s="77">
        <v>0</v>
      </c>
      <c r="BG40" s="78">
        <v>0</v>
      </c>
      <c r="BH40" s="279"/>
      <c r="BI40" s="77">
        <v>0</v>
      </c>
      <c r="BJ40" s="77">
        <v>1</v>
      </c>
      <c r="BK40" s="77">
        <v>0</v>
      </c>
      <c r="BL40" s="77">
        <v>1</v>
      </c>
      <c r="BM40" s="77">
        <v>0</v>
      </c>
      <c r="BN40" s="78">
        <v>2</v>
      </c>
      <c r="BO40" s="79">
        <v>2</v>
      </c>
      <c r="BP40" s="76">
        <v>0</v>
      </c>
      <c r="BQ40" s="77">
        <v>0</v>
      </c>
      <c r="BR40" s="78">
        <v>0</v>
      </c>
      <c r="BS40" s="279"/>
      <c r="BT40" s="77">
        <v>1</v>
      </c>
      <c r="BU40" s="77">
        <v>1</v>
      </c>
      <c r="BV40" s="77">
        <v>0</v>
      </c>
      <c r="BW40" s="77">
        <v>1</v>
      </c>
      <c r="BX40" s="77">
        <v>0</v>
      </c>
      <c r="BY40" s="78">
        <v>3</v>
      </c>
      <c r="BZ40" s="79">
        <v>3</v>
      </c>
      <c r="CA40" s="76">
        <v>0</v>
      </c>
      <c r="CB40" s="77">
        <v>0</v>
      </c>
      <c r="CC40" s="78">
        <v>0</v>
      </c>
      <c r="CD40" s="279"/>
      <c r="CE40" s="77">
        <v>0</v>
      </c>
      <c r="CF40" s="77">
        <v>0</v>
      </c>
      <c r="CG40" s="77">
        <v>0</v>
      </c>
      <c r="CH40" s="77">
        <v>0</v>
      </c>
      <c r="CI40" s="77">
        <v>0</v>
      </c>
      <c r="CJ40" s="78">
        <v>0</v>
      </c>
      <c r="CK40" s="79">
        <v>0</v>
      </c>
      <c r="CL40" s="76">
        <v>1</v>
      </c>
      <c r="CM40" s="77">
        <v>0</v>
      </c>
      <c r="CN40" s="78">
        <v>1</v>
      </c>
      <c r="CO40" s="279"/>
      <c r="CP40" s="77">
        <v>4</v>
      </c>
      <c r="CQ40" s="77">
        <v>4</v>
      </c>
      <c r="CR40" s="77">
        <v>1</v>
      </c>
      <c r="CS40" s="77">
        <v>2</v>
      </c>
      <c r="CT40" s="77">
        <v>2</v>
      </c>
      <c r="CU40" s="78">
        <v>13</v>
      </c>
      <c r="CV40" s="79">
        <v>14</v>
      </c>
      <c r="CW40" s="129">
        <v>0</v>
      </c>
      <c r="CX40" s="89">
        <v>0</v>
      </c>
      <c r="CY40" s="90">
        <v>0</v>
      </c>
      <c r="CZ40" s="276"/>
      <c r="DA40" s="89">
        <v>0</v>
      </c>
      <c r="DB40" s="89">
        <v>1</v>
      </c>
      <c r="DC40" s="89">
        <v>1</v>
      </c>
      <c r="DD40" s="89">
        <v>0</v>
      </c>
      <c r="DE40" s="89">
        <v>0</v>
      </c>
      <c r="DF40" s="91">
        <v>2</v>
      </c>
      <c r="DG40" s="92">
        <v>2</v>
      </c>
      <c r="DH40" s="76">
        <v>0</v>
      </c>
      <c r="DI40" s="77">
        <v>0</v>
      </c>
      <c r="DJ40" s="78">
        <v>0</v>
      </c>
      <c r="DK40" s="279"/>
      <c r="DL40" s="77">
        <v>0</v>
      </c>
      <c r="DM40" s="77">
        <v>0</v>
      </c>
      <c r="DN40" s="77">
        <v>0</v>
      </c>
      <c r="DO40" s="77">
        <v>0</v>
      </c>
      <c r="DP40" s="77">
        <v>0</v>
      </c>
      <c r="DQ40" s="78">
        <v>0</v>
      </c>
      <c r="DR40" s="79">
        <v>0</v>
      </c>
      <c r="DS40" s="76">
        <v>0</v>
      </c>
      <c r="DT40" s="77">
        <v>0</v>
      </c>
      <c r="DU40" s="78">
        <v>0</v>
      </c>
      <c r="DV40" s="279"/>
      <c r="DW40" s="77">
        <v>0</v>
      </c>
      <c r="DX40" s="77">
        <v>0</v>
      </c>
      <c r="DY40" s="77">
        <v>0</v>
      </c>
      <c r="DZ40" s="77">
        <v>0</v>
      </c>
      <c r="EA40" s="77">
        <v>0</v>
      </c>
      <c r="EB40" s="78">
        <v>0</v>
      </c>
      <c r="EC40" s="79">
        <v>0</v>
      </c>
      <c r="ED40" s="76">
        <v>0</v>
      </c>
      <c r="EE40" s="77">
        <v>0</v>
      </c>
      <c r="EF40" s="78">
        <v>0</v>
      </c>
      <c r="EG40" s="279"/>
      <c r="EH40" s="77">
        <v>0</v>
      </c>
      <c r="EI40" s="77">
        <v>0</v>
      </c>
      <c r="EJ40" s="77">
        <v>0</v>
      </c>
      <c r="EK40" s="77">
        <v>0</v>
      </c>
      <c r="EL40" s="77">
        <v>0</v>
      </c>
      <c r="EM40" s="78">
        <v>0</v>
      </c>
      <c r="EN40" s="79">
        <v>0</v>
      </c>
      <c r="EO40" s="76">
        <v>0</v>
      </c>
      <c r="EP40" s="77">
        <v>0</v>
      </c>
      <c r="EQ40" s="78">
        <v>0</v>
      </c>
      <c r="ER40" s="279"/>
      <c r="ES40" s="77">
        <v>0</v>
      </c>
      <c r="ET40" s="77">
        <v>0</v>
      </c>
      <c r="EU40" s="77">
        <v>0</v>
      </c>
      <c r="EV40" s="77">
        <v>0</v>
      </c>
      <c r="EW40" s="77">
        <v>0</v>
      </c>
      <c r="EX40" s="78">
        <v>0</v>
      </c>
      <c r="EY40" s="79">
        <v>0</v>
      </c>
      <c r="EZ40" s="76">
        <v>0</v>
      </c>
      <c r="FA40" s="77">
        <v>0</v>
      </c>
      <c r="FB40" s="78">
        <v>0</v>
      </c>
      <c r="FC40" s="279"/>
      <c r="FD40" s="77">
        <v>0</v>
      </c>
      <c r="FE40" s="77">
        <v>0</v>
      </c>
      <c r="FF40" s="77">
        <v>0</v>
      </c>
      <c r="FG40" s="77">
        <v>0</v>
      </c>
      <c r="FH40" s="77">
        <v>0</v>
      </c>
      <c r="FI40" s="78">
        <v>0</v>
      </c>
      <c r="FJ40" s="79">
        <v>0</v>
      </c>
      <c r="FK40" s="76">
        <v>0</v>
      </c>
      <c r="FL40" s="77">
        <v>0</v>
      </c>
      <c r="FM40" s="78">
        <v>0</v>
      </c>
      <c r="FN40" s="279"/>
      <c r="FO40" s="77">
        <v>0</v>
      </c>
      <c r="FP40" s="77">
        <v>1</v>
      </c>
      <c r="FQ40" s="77">
        <v>1</v>
      </c>
      <c r="FR40" s="77">
        <v>0</v>
      </c>
      <c r="FS40" s="77">
        <v>0</v>
      </c>
      <c r="FT40" s="78">
        <v>2</v>
      </c>
      <c r="FU40" s="79">
        <v>2</v>
      </c>
      <c r="FV40" s="76">
        <v>0</v>
      </c>
      <c r="FW40" s="77">
        <v>0</v>
      </c>
      <c r="FX40" s="78">
        <v>0</v>
      </c>
      <c r="FY40" s="279"/>
      <c r="FZ40" s="77">
        <v>0</v>
      </c>
      <c r="GA40" s="77">
        <v>0</v>
      </c>
      <c r="GB40" s="77">
        <v>0</v>
      </c>
      <c r="GC40" s="77">
        <v>0</v>
      </c>
      <c r="GD40" s="77">
        <v>0</v>
      </c>
      <c r="GE40" s="78">
        <v>0</v>
      </c>
      <c r="GF40" s="79">
        <v>0</v>
      </c>
      <c r="GG40" s="76">
        <v>0</v>
      </c>
      <c r="GH40" s="77">
        <v>0</v>
      </c>
      <c r="GI40" s="78">
        <v>0</v>
      </c>
      <c r="GJ40" s="279"/>
      <c r="GK40" s="77">
        <v>0</v>
      </c>
      <c r="GL40" s="77">
        <v>1</v>
      </c>
      <c r="GM40" s="77">
        <v>1</v>
      </c>
      <c r="GN40" s="77">
        <v>0</v>
      </c>
      <c r="GO40" s="77">
        <v>0</v>
      </c>
      <c r="GP40" s="78">
        <v>2</v>
      </c>
      <c r="GQ40" s="79">
        <v>2</v>
      </c>
      <c r="GR40" s="129">
        <v>1</v>
      </c>
      <c r="GS40" s="89">
        <v>0</v>
      </c>
      <c r="GT40" s="90">
        <v>1</v>
      </c>
      <c r="GU40" s="276"/>
      <c r="GV40" s="89">
        <v>4</v>
      </c>
      <c r="GW40" s="89">
        <v>5</v>
      </c>
      <c r="GX40" s="89">
        <v>2</v>
      </c>
      <c r="GY40" s="89">
        <v>2</v>
      </c>
      <c r="GZ40" s="89">
        <v>2</v>
      </c>
      <c r="HA40" s="91">
        <v>15</v>
      </c>
      <c r="HB40" s="92">
        <v>16</v>
      </c>
      <c r="HC40" s="76">
        <v>0</v>
      </c>
      <c r="HD40" s="77">
        <v>0</v>
      </c>
      <c r="HE40" s="78">
        <v>0</v>
      </c>
      <c r="HF40" s="279"/>
      <c r="HG40" s="77">
        <v>1</v>
      </c>
      <c r="HH40" s="77">
        <v>1</v>
      </c>
      <c r="HI40" s="77">
        <v>0</v>
      </c>
      <c r="HJ40" s="77">
        <v>0</v>
      </c>
      <c r="HK40" s="77">
        <v>1</v>
      </c>
      <c r="HL40" s="78">
        <v>3</v>
      </c>
      <c r="HM40" s="79">
        <v>3</v>
      </c>
      <c r="HN40" s="76">
        <v>0</v>
      </c>
      <c r="HO40" s="77">
        <v>0</v>
      </c>
      <c r="HP40" s="78">
        <v>0</v>
      </c>
      <c r="HQ40" s="279"/>
      <c r="HR40" s="77">
        <v>0</v>
      </c>
      <c r="HS40" s="77">
        <v>0</v>
      </c>
      <c r="HT40" s="77">
        <v>0</v>
      </c>
      <c r="HU40" s="77">
        <v>0</v>
      </c>
      <c r="HV40" s="77">
        <v>0</v>
      </c>
      <c r="HW40" s="78">
        <v>0</v>
      </c>
      <c r="HX40" s="79">
        <v>0</v>
      </c>
      <c r="HY40" s="76">
        <v>1</v>
      </c>
      <c r="HZ40" s="77">
        <v>0</v>
      </c>
      <c r="IA40" s="78">
        <v>1</v>
      </c>
      <c r="IB40" s="279"/>
      <c r="IC40" s="77">
        <v>2</v>
      </c>
      <c r="ID40" s="77">
        <v>0</v>
      </c>
      <c r="IE40" s="77">
        <v>0</v>
      </c>
      <c r="IF40" s="77">
        <v>0</v>
      </c>
      <c r="IG40" s="77">
        <v>0</v>
      </c>
      <c r="IH40" s="78">
        <v>2</v>
      </c>
      <c r="II40" s="79">
        <v>3</v>
      </c>
      <c r="IJ40" s="76">
        <v>0</v>
      </c>
      <c r="IK40" s="77">
        <v>0</v>
      </c>
      <c r="IL40" s="78">
        <v>0</v>
      </c>
      <c r="IM40" s="279"/>
      <c r="IN40" s="77">
        <v>0</v>
      </c>
      <c r="IO40" s="77">
        <v>1</v>
      </c>
      <c r="IP40" s="77">
        <v>1</v>
      </c>
      <c r="IQ40" s="77">
        <v>0</v>
      </c>
      <c r="IR40" s="77">
        <v>1</v>
      </c>
      <c r="IS40" s="78">
        <v>3</v>
      </c>
      <c r="IT40" s="79">
        <v>3</v>
      </c>
      <c r="IU40" s="76">
        <v>0</v>
      </c>
      <c r="IV40" s="77">
        <v>0</v>
      </c>
      <c r="IW40" s="78">
        <v>0</v>
      </c>
      <c r="IX40" s="279"/>
      <c r="IY40" s="77">
        <v>0</v>
      </c>
      <c r="IZ40" s="77">
        <v>1</v>
      </c>
      <c r="JA40" s="77">
        <v>0</v>
      </c>
      <c r="JB40" s="77">
        <v>1</v>
      </c>
      <c r="JC40" s="77">
        <v>0</v>
      </c>
      <c r="JD40" s="78">
        <v>2</v>
      </c>
      <c r="JE40" s="79">
        <v>2</v>
      </c>
      <c r="JF40" s="76">
        <v>0</v>
      </c>
      <c r="JG40" s="77">
        <v>0</v>
      </c>
      <c r="JH40" s="78">
        <v>0</v>
      </c>
      <c r="JI40" s="279"/>
      <c r="JJ40" s="77">
        <v>1</v>
      </c>
      <c r="JK40" s="77">
        <v>2</v>
      </c>
      <c r="JL40" s="77">
        <v>1</v>
      </c>
      <c r="JM40" s="77">
        <v>1</v>
      </c>
      <c r="JN40" s="77">
        <v>0</v>
      </c>
      <c r="JO40" s="78">
        <v>5</v>
      </c>
      <c r="JP40" s="79">
        <v>5</v>
      </c>
      <c r="JQ40" s="76">
        <v>0</v>
      </c>
      <c r="JR40" s="77">
        <v>0</v>
      </c>
      <c r="JS40" s="78">
        <v>0</v>
      </c>
      <c r="JT40" s="279"/>
      <c r="JU40" s="77">
        <v>0</v>
      </c>
      <c r="JV40" s="77">
        <v>0</v>
      </c>
      <c r="JW40" s="77">
        <v>0</v>
      </c>
      <c r="JX40" s="77">
        <v>0</v>
      </c>
      <c r="JY40" s="77">
        <v>0</v>
      </c>
      <c r="JZ40" s="78">
        <v>0</v>
      </c>
      <c r="KA40" s="79">
        <v>0</v>
      </c>
      <c r="KB40" s="76">
        <v>1</v>
      </c>
      <c r="KC40" s="77">
        <v>0</v>
      </c>
      <c r="KD40" s="78">
        <v>1</v>
      </c>
      <c r="KE40" s="279"/>
      <c r="KF40" s="77">
        <v>4</v>
      </c>
      <c r="KG40" s="77">
        <v>5</v>
      </c>
      <c r="KH40" s="77">
        <v>2</v>
      </c>
      <c r="KI40" s="77">
        <v>2</v>
      </c>
      <c r="KJ40" s="77">
        <v>2</v>
      </c>
      <c r="KK40" s="78">
        <v>15</v>
      </c>
      <c r="KL40" s="79">
        <v>16</v>
      </c>
    </row>
    <row r="41" spans="1:298" ht="32.25" customHeight="1" x14ac:dyDescent="0.15">
      <c r="B41" s="350" t="s">
        <v>127</v>
      </c>
    </row>
  </sheetData>
  <mergeCells count="36">
    <mergeCell ref="CW3:GQ3"/>
    <mergeCell ref="B5:L5"/>
    <mergeCell ref="M5:W5"/>
    <mergeCell ref="X5:AH5"/>
    <mergeCell ref="AI5:AS5"/>
    <mergeCell ref="AT5:BD5"/>
    <mergeCell ref="EO5:EY5"/>
    <mergeCell ref="GG4:GQ5"/>
    <mergeCell ref="BP5:BZ5"/>
    <mergeCell ref="CW5:DG5"/>
    <mergeCell ref="EZ5:FJ5"/>
    <mergeCell ref="FK5:FU5"/>
    <mergeCell ref="B4:BZ4"/>
    <mergeCell ref="CL4:CV5"/>
    <mergeCell ref="BE5:BO5"/>
    <mergeCell ref="H1:I1"/>
    <mergeCell ref="E1:F1"/>
    <mergeCell ref="CA4:CK5"/>
    <mergeCell ref="A3:A5"/>
    <mergeCell ref="B3:CV3"/>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W4:FU4"/>
    <mergeCell ref="FV4:GF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3" customWidth="1"/>
    <col min="2" max="5" width="7.75" style="21" customWidth="1"/>
    <col min="6" max="6" width="8.125" style="21" customWidth="1"/>
    <col min="7" max="7" width="7.5" style="21" customWidth="1"/>
    <col min="8" max="8" width="9.125" style="21" customWidth="1"/>
    <col min="9" max="9" width="7.75" style="21" customWidth="1"/>
    <col min="10" max="10" width="8.625" style="21" customWidth="1"/>
    <col min="11" max="11" width="9.375" style="21" customWidth="1"/>
    <col min="12" max="12" width="8.375" style="21" customWidth="1"/>
    <col min="13" max="25" width="7.75" style="21" customWidth="1"/>
    <col min="26" max="32" width="7.75" style="23" customWidth="1"/>
    <col min="33" max="33" width="9" style="23"/>
    <col min="34" max="34" width="8.625" style="23" customWidth="1"/>
    <col min="35" max="16384" width="9" style="23"/>
  </cols>
  <sheetData>
    <row r="1" spans="1:34" ht="20.25" customHeight="1" x14ac:dyDescent="0.15">
      <c r="A1" s="20" t="s">
        <v>135</v>
      </c>
      <c r="E1" s="22"/>
      <c r="F1" s="432">
        <f>第１表!F2</f>
        <v>30</v>
      </c>
      <c r="G1" s="432"/>
      <c r="H1" s="285">
        <f>第１表!G2</f>
        <v>4</v>
      </c>
      <c r="I1" s="433">
        <f>IF(H1&lt;3,H1+12-2,H1-2)</f>
        <v>2</v>
      </c>
      <c r="J1" s="433"/>
    </row>
    <row r="2" spans="1:34" ht="17.25" customHeight="1" thickBot="1" x14ac:dyDescent="0.2">
      <c r="A2" s="330"/>
      <c r="I2" s="24"/>
      <c r="J2" s="24"/>
      <c r="K2" s="24"/>
      <c r="L2" s="24"/>
      <c r="M2" s="24"/>
      <c r="N2" s="24"/>
      <c r="O2" s="25"/>
      <c r="P2" s="25"/>
      <c r="Q2" s="25"/>
    </row>
    <row r="3" spans="1:34" s="44" customFormat="1" ht="19.5" customHeight="1" thickBot="1" x14ac:dyDescent="0.2">
      <c r="A3" s="54"/>
      <c r="B3" s="429" t="s">
        <v>53</v>
      </c>
      <c r="C3" s="430"/>
      <c r="D3" s="430"/>
      <c r="E3" s="430"/>
      <c r="F3" s="430"/>
      <c r="G3" s="430"/>
      <c r="H3" s="430"/>
      <c r="I3" s="430"/>
      <c r="J3" s="430"/>
      <c r="K3" s="430"/>
      <c r="L3" s="431"/>
      <c r="M3" s="429" t="s">
        <v>54</v>
      </c>
      <c r="N3" s="430"/>
      <c r="O3" s="430"/>
      <c r="P3" s="430"/>
      <c r="Q3" s="430"/>
      <c r="R3" s="430"/>
      <c r="S3" s="430"/>
      <c r="T3" s="430"/>
      <c r="U3" s="430"/>
      <c r="V3" s="430"/>
      <c r="W3" s="431"/>
      <c r="X3" s="429" t="s">
        <v>55</v>
      </c>
      <c r="Y3" s="430"/>
      <c r="Z3" s="430"/>
      <c r="AA3" s="430"/>
      <c r="AB3" s="430"/>
      <c r="AC3" s="430"/>
      <c r="AD3" s="430"/>
      <c r="AE3" s="430"/>
      <c r="AF3" s="430"/>
      <c r="AG3" s="430"/>
      <c r="AH3" s="431"/>
    </row>
    <row r="4" spans="1:34" s="44" customFormat="1" ht="29.25" customHeight="1" thickBot="1" x14ac:dyDescent="0.2">
      <c r="A4" s="54" t="s">
        <v>42</v>
      </c>
      <c r="B4" s="55" t="s">
        <v>43</v>
      </c>
      <c r="C4" s="56" t="s">
        <v>44</v>
      </c>
      <c r="D4" s="57" t="s">
        <v>45</v>
      </c>
      <c r="E4" s="58" t="s">
        <v>46</v>
      </c>
      <c r="F4" s="56" t="s">
        <v>47</v>
      </c>
      <c r="G4" s="56" t="s">
        <v>48</v>
      </c>
      <c r="H4" s="56" t="s">
        <v>49</v>
      </c>
      <c r="I4" s="56" t="s">
        <v>50</v>
      </c>
      <c r="J4" s="56" t="s">
        <v>51</v>
      </c>
      <c r="K4" s="57" t="s">
        <v>45</v>
      </c>
      <c r="L4" s="45" t="s">
        <v>52</v>
      </c>
      <c r="M4" s="55" t="s">
        <v>43</v>
      </c>
      <c r="N4" s="56" t="s">
        <v>44</v>
      </c>
      <c r="O4" s="57" t="s">
        <v>45</v>
      </c>
      <c r="P4" s="58" t="s">
        <v>46</v>
      </c>
      <c r="Q4" s="56" t="s">
        <v>47</v>
      </c>
      <c r="R4" s="56" t="s">
        <v>48</v>
      </c>
      <c r="S4" s="56" t="s">
        <v>49</v>
      </c>
      <c r="T4" s="56" t="s">
        <v>50</v>
      </c>
      <c r="U4" s="56" t="s">
        <v>51</v>
      </c>
      <c r="V4" s="57" t="s">
        <v>45</v>
      </c>
      <c r="W4" s="45" t="s">
        <v>52</v>
      </c>
      <c r="X4" s="55" t="s">
        <v>43</v>
      </c>
      <c r="Y4" s="56" t="s">
        <v>44</v>
      </c>
      <c r="Z4" s="57" t="s">
        <v>45</v>
      </c>
      <c r="AA4" s="58" t="s">
        <v>46</v>
      </c>
      <c r="AB4" s="56" t="s">
        <v>47</v>
      </c>
      <c r="AC4" s="56" t="s">
        <v>48</v>
      </c>
      <c r="AD4" s="56" t="s">
        <v>49</v>
      </c>
      <c r="AE4" s="56" t="s">
        <v>50</v>
      </c>
      <c r="AF4" s="56" t="s">
        <v>51</v>
      </c>
      <c r="AG4" s="57" t="s">
        <v>45</v>
      </c>
      <c r="AH4" s="45" t="s">
        <v>52</v>
      </c>
    </row>
    <row r="5" spans="1:34" ht="19.5" customHeight="1" x14ac:dyDescent="0.15">
      <c r="A5" s="46" t="s">
        <v>4</v>
      </c>
      <c r="B5" s="244">
        <v>11644</v>
      </c>
      <c r="C5" s="245">
        <v>21288</v>
      </c>
      <c r="D5" s="246">
        <v>32932</v>
      </c>
      <c r="E5" s="241">
        <v>0</v>
      </c>
      <c r="F5" s="245">
        <v>49916</v>
      </c>
      <c r="G5" s="245">
        <v>52506</v>
      </c>
      <c r="H5" s="245">
        <v>29604</v>
      </c>
      <c r="I5" s="245">
        <v>21406</v>
      </c>
      <c r="J5" s="245">
        <v>14169</v>
      </c>
      <c r="K5" s="246">
        <v>167601</v>
      </c>
      <c r="L5" s="247">
        <v>200533</v>
      </c>
      <c r="M5" s="248">
        <v>212</v>
      </c>
      <c r="N5" s="245">
        <v>600</v>
      </c>
      <c r="O5" s="246">
        <v>812</v>
      </c>
      <c r="P5" s="241">
        <v>0</v>
      </c>
      <c r="Q5" s="245">
        <v>967</v>
      </c>
      <c r="R5" s="245">
        <v>1582</v>
      </c>
      <c r="S5" s="245">
        <v>762</v>
      </c>
      <c r="T5" s="245">
        <v>623</v>
      </c>
      <c r="U5" s="245">
        <v>618</v>
      </c>
      <c r="V5" s="246">
        <v>4552</v>
      </c>
      <c r="W5" s="247">
        <v>5364</v>
      </c>
      <c r="X5" s="244">
        <v>11856</v>
      </c>
      <c r="Y5" s="245">
        <v>21888</v>
      </c>
      <c r="Z5" s="246">
        <v>33744</v>
      </c>
      <c r="AA5" s="241">
        <v>0</v>
      </c>
      <c r="AB5" s="245">
        <v>50883</v>
      </c>
      <c r="AC5" s="245">
        <v>54088</v>
      </c>
      <c r="AD5" s="245">
        <v>30366</v>
      </c>
      <c r="AE5" s="245">
        <v>22029</v>
      </c>
      <c r="AF5" s="245">
        <v>14787</v>
      </c>
      <c r="AG5" s="246">
        <v>172153</v>
      </c>
      <c r="AH5" s="247">
        <v>205897</v>
      </c>
    </row>
    <row r="6" spans="1:34" ht="19.5" customHeight="1" x14ac:dyDescent="0.15">
      <c r="A6" s="49" t="s">
        <v>5</v>
      </c>
      <c r="B6" s="249">
        <v>3904</v>
      </c>
      <c r="C6" s="250">
        <v>8797</v>
      </c>
      <c r="D6" s="251">
        <v>12701</v>
      </c>
      <c r="E6" s="242">
        <v>0</v>
      </c>
      <c r="F6" s="250">
        <v>13431</v>
      </c>
      <c r="G6" s="250">
        <v>20586</v>
      </c>
      <c r="H6" s="250">
        <v>9864</v>
      </c>
      <c r="I6" s="250">
        <v>7377</v>
      </c>
      <c r="J6" s="250">
        <v>4786</v>
      </c>
      <c r="K6" s="251">
        <v>56044</v>
      </c>
      <c r="L6" s="252">
        <v>68745</v>
      </c>
      <c r="M6" s="253">
        <v>73</v>
      </c>
      <c r="N6" s="250">
        <v>254</v>
      </c>
      <c r="O6" s="251">
        <v>327</v>
      </c>
      <c r="P6" s="242">
        <v>0</v>
      </c>
      <c r="Q6" s="250">
        <v>213</v>
      </c>
      <c r="R6" s="250">
        <v>657</v>
      </c>
      <c r="S6" s="250">
        <v>273</v>
      </c>
      <c r="T6" s="250">
        <v>226</v>
      </c>
      <c r="U6" s="250">
        <v>224</v>
      </c>
      <c r="V6" s="251">
        <v>1593</v>
      </c>
      <c r="W6" s="252">
        <v>1920</v>
      </c>
      <c r="X6" s="249">
        <v>3977</v>
      </c>
      <c r="Y6" s="250">
        <v>9051</v>
      </c>
      <c r="Z6" s="251">
        <v>13028</v>
      </c>
      <c r="AA6" s="242">
        <v>0</v>
      </c>
      <c r="AB6" s="250">
        <v>13644</v>
      </c>
      <c r="AC6" s="250">
        <v>21243</v>
      </c>
      <c r="AD6" s="250">
        <v>10137</v>
      </c>
      <c r="AE6" s="250">
        <v>7603</v>
      </c>
      <c r="AF6" s="250">
        <v>5010</v>
      </c>
      <c r="AG6" s="251">
        <v>57637</v>
      </c>
      <c r="AH6" s="252">
        <v>70665</v>
      </c>
    </row>
    <row r="7" spans="1:34" ht="19.5" customHeight="1" x14ac:dyDescent="0.15">
      <c r="A7" s="49" t="s">
        <v>6</v>
      </c>
      <c r="B7" s="249">
        <v>1831</v>
      </c>
      <c r="C7" s="250">
        <v>3007</v>
      </c>
      <c r="D7" s="251">
        <v>4838</v>
      </c>
      <c r="E7" s="242">
        <v>0</v>
      </c>
      <c r="F7" s="250">
        <v>8796</v>
      </c>
      <c r="G7" s="250">
        <v>7445</v>
      </c>
      <c r="H7" s="250">
        <v>4699</v>
      </c>
      <c r="I7" s="250">
        <v>3565</v>
      </c>
      <c r="J7" s="250">
        <v>2461</v>
      </c>
      <c r="K7" s="251">
        <v>26966</v>
      </c>
      <c r="L7" s="252">
        <v>31804</v>
      </c>
      <c r="M7" s="253">
        <v>49</v>
      </c>
      <c r="N7" s="250">
        <v>82</v>
      </c>
      <c r="O7" s="251">
        <v>131</v>
      </c>
      <c r="P7" s="242">
        <v>0</v>
      </c>
      <c r="Q7" s="250">
        <v>203</v>
      </c>
      <c r="R7" s="250">
        <v>235</v>
      </c>
      <c r="S7" s="250">
        <v>119</v>
      </c>
      <c r="T7" s="250">
        <v>98</v>
      </c>
      <c r="U7" s="250">
        <v>98</v>
      </c>
      <c r="V7" s="251">
        <v>753</v>
      </c>
      <c r="W7" s="252">
        <v>884</v>
      </c>
      <c r="X7" s="249">
        <v>1880</v>
      </c>
      <c r="Y7" s="250">
        <v>3089</v>
      </c>
      <c r="Z7" s="251">
        <v>4969</v>
      </c>
      <c r="AA7" s="242">
        <v>0</v>
      </c>
      <c r="AB7" s="250">
        <v>8999</v>
      </c>
      <c r="AC7" s="250">
        <v>7680</v>
      </c>
      <c r="AD7" s="250">
        <v>4818</v>
      </c>
      <c r="AE7" s="250">
        <v>3663</v>
      </c>
      <c r="AF7" s="250">
        <v>2559</v>
      </c>
      <c r="AG7" s="251">
        <v>27719</v>
      </c>
      <c r="AH7" s="252">
        <v>32688</v>
      </c>
    </row>
    <row r="8" spans="1:34" ht="19.5" customHeight="1" x14ac:dyDescent="0.15">
      <c r="A8" s="49" t="s">
        <v>14</v>
      </c>
      <c r="B8" s="249">
        <v>791</v>
      </c>
      <c r="C8" s="250">
        <v>1965</v>
      </c>
      <c r="D8" s="251">
        <v>2756</v>
      </c>
      <c r="E8" s="242">
        <v>0</v>
      </c>
      <c r="F8" s="250">
        <v>3305</v>
      </c>
      <c r="G8" s="250">
        <v>4790</v>
      </c>
      <c r="H8" s="250">
        <v>2823</v>
      </c>
      <c r="I8" s="250">
        <v>1794</v>
      </c>
      <c r="J8" s="250">
        <v>1066</v>
      </c>
      <c r="K8" s="251">
        <v>13778</v>
      </c>
      <c r="L8" s="252">
        <v>16534</v>
      </c>
      <c r="M8" s="253">
        <v>15</v>
      </c>
      <c r="N8" s="250">
        <v>61</v>
      </c>
      <c r="O8" s="251">
        <v>76</v>
      </c>
      <c r="P8" s="242">
        <v>0</v>
      </c>
      <c r="Q8" s="250">
        <v>44</v>
      </c>
      <c r="R8" s="250">
        <v>154</v>
      </c>
      <c r="S8" s="250">
        <v>71</v>
      </c>
      <c r="T8" s="250">
        <v>71</v>
      </c>
      <c r="U8" s="250">
        <v>51</v>
      </c>
      <c r="V8" s="251">
        <v>391</v>
      </c>
      <c r="W8" s="252">
        <v>467</v>
      </c>
      <c r="X8" s="249">
        <v>806</v>
      </c>
      <c r="Y8" s="250">
        <v>2026</v>
      </c>
      <c r="Z8" s="251">
        <v>2832</v>
      </c>
      <c r="AA8" s="242">
        <v>0</v>
      </c>
      <c r="AB8" s="250">
        <v>3349</v>
      </c>
      <c r="AC8" s="250">
        <v>4944</v>
      </c>
      <c r="AD8" s="250">
        <v>2894</v>
      </c>
      <c r="AE8" s="250">
        <v>1865</v>
      </c>
      <c r="AF8" s="250">
        <v>1117</v>
      </c>
      <c r="AG8" s="251">
        <v>14169</v>
      </c>
      <c r="AH8" s="252">
        <v>17001</v>
      </c>
    </row>
    <row r="9" spans="1:34" ht="19.5" customHeight="1" x14ac:dyDescent="0.15">
      <c r="A9" s="49" t="s">
        <v>7</v>
      </c>
      <c r="B9" s="249">
        <v>334</v>
      </c>
      <c r="C9" s="250">
        <v>643</v>
      </c>
      <c r="D9" s="251">
        <v>977</v>
      </c>
      <c r="E9" s="242">
        <v>0</v>
      </c>
      <c r="F9" s="250">
        <v>4307</v>
      </c>
      <c r="G9" s="250">
        <v>2943</v>
      </c>
      <c r="H9" s="250">
        <v>1922</v>
      </c>
      <c r="I9" s="250">
        <v>1310</v>
      </c>
      <c r="J9" s="250">
        <v>879</v>
      </c>
      <c r="K9" s="251">
        <v>11361</v>
      </c>
      <c r="L9" s="252">
        <v>12338</v>
      </c>
      <c r="M9" s="253">
        <v>2</v>
      </c>
      <c r="N9" s="250">
        <v>14</v>
      </c>
      <c r="O9" s="251">
        <v>16</v>
      </c>
      <c r="P9" s="242">
        <v>0</v>
      </c>
      <c r="Q9" s="250">
        <v>83</v>
      </c>
      <c r="R9" s="250">
        <v>83</v>
      </c>
      <c r="S9" s="250">
        <v>42</v>
      </c>
      <c r="T9" s="250">
        <v>32</v>
      </c>
      <c r="U9" s="250">
        <v>40</v>
      </c>
      <c r="V9" s="251">
        <v>280</v>
      </c>
      <c r="W9" s="252">
        <v>296</v>
      </c>
      <c r="X9" s="249">
        <v>336</v>
      </c>
      <c r="Y9" s="250">
        <v>657</v>
      </c>
      <c r="Z9" s="251">
        <v>993</v>
      </c>
      <c r="AA9" s="242">
        <v>0</v>
      </c>
      <c r="AB9" s="250">
        <v>4390</v>
      </c>
      <c r="AC9" s="250">
        <v>3026</v>
      </c>
      <c r="AD9" s="250">
        <v>1964</v>
      </c>
      <c r="AE9" s="250">
        <v>1342</v>
      </c>
      <c r="AF9" s="250">
        <v>919</v>
      </c>
      <c r="AG9" s="251">
        <v>11641</v>
      </c>
      <c r="AH9" s="252">
        <v>12634</v>
      </c>
    </row>
    <row r="10" spans="1:34" ht="19.5" customHeight="1" x14ac:dyDescent="0.15">
      <c r="A10" s="49" t="s">
        <v>8</v>
      </c>
      <c r="B10" s="249">
        <v>404</v>
      </c>
      <c r="C10" s="250">
        <v>506</v>
      </c>
      <c r="D10" s="251">
        <v>910</v>
      </c>
      <c r="E10" s="242">
        <v>0</v>
      </c>
      <c r="F10" s="250">
        <v>1746</v>
      </c>
      <c r="G10" s="250">
        <v>1720</v>
      </c>
      <c r="H10" s="250">
        <v>1023</v>
      </c>
      <c r="I10" s="250">
        <v>723</v>
      </c>
      <c r="J10" s="250">
        <v>520</v>
      </c>
      <c r="K10" s="251">
        <v>5732</v>
      </c>
      <c r="L10" s="252">
        <v>6642</v>
      </c>
      <c r="M10" s="253">
        <v>3</v>
      </c>
      <c r="N10" s="250">
        <v>16</v>
      </c>
      <c r="O10" s="251">
        <v>19</v>
      </c>
      <c r="P10" s="242">
        <v>0</v>
      </c>
      <c r="Q10" s="250">
        <v>42</v>
      </c>
      <c r="R10" s="250">
        <v>42</v>
      </c>
      <c r="S10" s="250">
        <v>30</v>
      </c>
      <c r="T10" s="250">
        <v>16</v>
      </c>
      <c r="U10" s="250">
        <v>25</v>
      </c>
      <c r="V10" s="251">
        <v>155</v>
      </c>
      <c r="W10" s="252">
        <v>174</v>
      </c>
      <c r="X10" s="249">
        <v>407</v>
      </c>
      <c r="Y10" s="250">
        <v>522</v>
      </c>
      <c r="Z10" s="251">
        <v>929</v>
      </c>
      <c r="AA10" s="242">
        <v>0</v>
      </c>
      <c r="AB10" s="250">
        <v>1788</v>
      </c>
      <c r="AC10" s="250">
        <v>1762</v>
      </c>
      <c r="AD10" s="250">
        <v>1053</v>
      </c>
      <c r="AE10" s="250">
        <v>739</v>
      </c>
      <c r="AF10" s="250">
        <v>545</v>
      </c>
      <c r="AG10" s="251">
        <v>5887</v>
      </c>
      <c r="AH10" s="252">
        <v>6816</v>
      </c>
    </row>
    <row r="11" spans="1:34" ht="19.5" customHeight="1" x14ac:dyDescent="0.15">
      <c r="A11" s="49" t="s">
        <v>9</v>
      </c>
      <c r="B11" s="249">
        <v>398</v>
      </c>
      <c r="C11" s="250">
        <v>471</v>
      </c>
      <c r="D11" s="251">
        <v>869</v>
      </c>
      <c r="E11" s="242">
        <v>0</v>
      </c>
      <c r="F11" s="250">
        <v>1623</v>
      </c>
      <c r="G11" s="250">
        <v>1707</v>
      </c>
      <c r="H11" s="250">
        <v>1038</v>
      </c>
      <c r="I11" s="250">
        <v>742</v>
      </c>
      <c r="J11" s="250">
        <v>547</v>
      </c>
      <c r="K11" s="251">
        <v>5657</v>
      </c>
      <c r="L11" s="252">
        <v>6526</v>
      </c>
      <c r="M11" s="253">
        <v>4</v>
      </c>
      <c r="N11" s="250">
        <v>10</v>
      </c>
      <c r="O11" s="251">
        <v>14</v>
      </c>
      <c r="P11" s="242">
        <v>0</v>
      </c>
      <c r="Q11" s="250">
        <v>22</v>
      </c>
      <c r="R11" s="250">
        <v>31</v>
      </c>
      <c r="S11" s="250">
        <v>19</v>
      </c>
      <c r="T11" s="250">
        <v>17</v>
      </c>
      <c r="U11" s="250">
        <v>20</v>
      </c>
      <c r="V11" s="251">
        <v>109</v>
      </c>
      <c r="W11" s="252">
        <v>123</v>
      </c>
      <c r="X11" s="249">
        <v>402</v>
      </c>
      <c r="Y11" s="250">
        <v>481</v>
      </c>
      <c r="Z11" s="251">
        <v>883</v>
      </c>
      <c r="AA11" s="242">
        <v>0</v>
      </c>
      <c r="AB11" s="250">
        <v>1645</v>
      </c>
      <c r="AC11" s="250">
        <v>1738</v>
      </c>
      <c r="AD11" s="250">
        <v>1057</v>
      </c>
      <c r="AE11" s="250">
        <v>759</v>
      </c>
      <c r="AF11" s="250">
        <v>567</v>
      </c>
      <c r="AG11" s="251">
        <v>5766</v>
      </c>
      <c r="AH11" s="252">
        <v>6649</v>
      </c>
    </row>
    <row r="12" spans="1:34" ht="19.5" customHeight="1" x14ac:dyDescent="0.15">
      <c r="A12" s="49" t="s">
        <v>10</v>
      </c>
      <c r="B12" s="249">
        <v>976</v>
      </c>
      <c r="C12" s="250">
        <v>1293</v>
      </c>
      <c r="D12" s="251">
        <v>2269</v>
      </c>
      <c r="E12" s="242">
        <v>0</v>
      </c>
      <c r="F12" s="250">
        <v>3573</v>
      </c>
      <c r="G12" s="250">
        <v>1845</v>
      </c>
      <c r="H12" s="250">
        <v>1285</v>
      </c>
      <c r="I12" s="250">
        <v>855</v>
      </c>
      <c r="J12" s="250">
        <v>706</v>
      </c>
      <c r="K12" s="251">
        <v>8264</v>
      </c>
      <c r="L12" s="252">
        <v>10533</v>
      </c>
      <c r="M12" s="253">
        <v>15</v>
      </c>
      <c r="N12" s="250">
        <v>35</v>
      </c>
      <c r="O12" s="251">
        <v>50</v>
      </c>
      <c r="P12" s="242">
        <v>0</v>
      </c>
      <c r="Q12" s="250">
        <v>75</v>
      </c>
      <c r="R12" s="250">
        <v>60</v>
      </c>
      <c r="S12" s="250">
        <v>24</v>
      </c>
      <c r="T12" s="250">
        <v>21</v>
      </c>
      <c r="U12" s="250">
        <v>23</v>
      </c>
      <c r="V12" s="251">
        <v>203</v>
      </c>
      <c r="W12" s="252">
        <v>253</v>
      </c>
      <c r="X12" s="249">
        <v>991</v>
      </c>
      <c r="Y12" s="250">
        <v>1328</v>
      </c>
      <c r="Z12" s="251">
        <v>2319</v>
      </c>
      <c r="AA12" s="242">
        <v>0</v>
      </c>
      <c r="AB12" s="250">
        <v>3648</v>
      </c>
      <c r="AC12" s="250">
        <v>1905</v>
      </c>
      <c r="AD12" s="250">
        <v>1309</v>
      </c>
      <c r="AE12" s="250">
        <v>876</v>
      </c>
      <c r="AF12" s="250">
        <v>729</v>
      </c>
      <c r="AG12" s="251">
        <v>8467</v>
      </c>
      <c r="AH12" s="252">
        <v>10786</v>
      </c>
    </row>
    <row r="13" spans="1:34" ht="19.5" customHeight="1" x14ac:dyDescent="0.15">
      <c r="A13" s="49" t="s">
        <v>11</v>
      </c>
      <c r="B13" s="249">
        <v>404</v>
      </c>
      <c r="C13" s="250">
        <v>472</v>
      </c>
      <c r="D13" s="251">
        <v>876</v>
      </c>
      <c r="E13" s="242">
        <v>0</v>
      </c>
      <c r="F13" s="250">
        <v>1895</v>
      </c>
      <c r="G13" s="250">
        <v>1083</v>
      </c>
      <c r="H13" s="250">
        <v>724</v>
      </c>
      <c r="I13" s="250">
        <v>589</v>
      </c>
      <c r="J13" s="250">
        <v>317</v>
      </c>
      <c r="K13" s="251">
        <v>4608</v>
      </c>
      <c r="L13" s="252">
        <v>5484</v>
      </c>
      <c r="M13" s="253">
        <v>7</v>
      </c>
      <c r="N13" s="250">
        <v>13</v>
      </c>
      <c r="O13" s="251">
        <v>20</v>
      </c>
      <c r="P13" s="242">
        <v>0</v>
      </c>
      <c r="Q13" s="250">
        <v>36</v>
      </c>
      <c r="R13" s="250">
        <v>17</v>
      </c>
      <c r="S13" s="250">
        <v>16</v>
      </c>
      <c r="T13" s="250">
        <v>8</v>
      </c>
      <c r="U13" s="250">
        <v>12</v>
      </c>
      <c r="V13" s="251">
        <v>89</v>
      </c>
      <c r="W13" s="252">
        <v>109</v>
      </c>
      <c r="X13" s="249">
        <v>411</v>
      </c>
      <c r="Y13" s="250">
        <v>485</v>
      </c>
      <c r="Z13" s="251">
        <v>896</v>
      </c>
      <c r="AA13" s="242">
        <v>0</v>
      </c>
      <c r="AB13" s="250">
        <v>1931</v>
      </c>
      <c r="AC13" s="250">
        <v>1100</v>
      </c>
      <c r="AD13" s="250">
        <v>740</v>
      </c>
      <c r="AE13" s="250">
        <v>597</v>
      </c>
      <c r="AF13" s="250">
        <v>329</v>
      </c>
      <c r="AG13" s="251">
        <v>4697</v>
      </c>
      <c r="AH13" s="252">
        <v>5593</v>
      </c>
    </row>
    <row r="14" spans="1:34" ht="19.5" customHeight="1" x14ac:dyDescent="0.15">
      <c r="A14" s="49" t="s">
        <v>12</v>
      </c>
      <c r="B14" s="249">
        <v>768</v>
      </c>
      <c r="C14" s="250">
        <v>843</v>
      </c>
      <c r="D14" s="251">
        <v>1611</v>
      </c>
      <c r="E14" s="242">
        <v>0</v>
      </c>
      <c r="F14" s="250">
        <v>1386</v>
      </c>
      <c r="G14" s="250">
        <v>1003</v>
      </c>
      <c r="H14" s="250">
        <v>643</v>
      </c>
      <c r="I14" s="250">
        <v>630</v>
      </c>
      <c r="J14" s="250">
        <v>373</v>
      </c>
      <c r="K14" s="251">
        <v>4035</v>
      </c>
      <c r="L14" s="252">
        <v>5646</v>
      </c>
      <c r="M14" s="253">
        <v>14</v>
      </c>
      <c r="N14" s="250">
        <v>25</v>
      </c>
      <c r="O14" s="251">
        <v>39</v>
      </c>
      <c r="P14" s="242">
        <v>0</v>
      </c>
      <c r="Q14" s="250">
        <v>17</v>
      </c>
      <c r="R14" s="250">
        <v>32</v>
      </c>
      <c r="S14" s="250">
        <v>9</v>
      </c>
      <c r="T14" s="250">
        <v>13</v>
      </c>
      <c r="U14" s="250">
        <v>12</v>
      </c>
      <c r="V14" s="251">
        <v>83</v>
      </c>
      <c r="W14" s="252">
        <v>122</v>
      </c>
      <c r="X14" s="249">
        <v>782</v>
      </c>
      <c r="Y14" s="250">
        <v>868</v>
      </c>
      <c r="Z14" s="251">
        <v>1650</v>
      </c>
      <c r="AA14" s="242">
        <v>0</v>
      </c>
      <c r="AB14" s="250">
        <v>1403</v>
      </c>
      <c r="AC14" s="250">
        <v>1035</v>
      </c>
      <c r="AD14" s="250">
        <v>652</v>
      </c>
      <c r="AE14" s="250">
        <v>643</v>
      </c>
      <c r="AF14" s="250">
        <v>385</v>
      </c>
      <c r="AG14" s="251">
        <v>4118</v>
      </c>
      <c r="AH14" s="252">
        <v>5768</v>
      </c>
    </row>
    <row r="15" spans="1:34" ht="19.5" customHeight="1" x14ac:dyDescent="0.15">
      <c r="A15" s="49" t="s">
        <v>13</v>
      </c>
      <c r="B15" s="249">
        <v>104</v>
      </c>
      <c r="C15" s="250">
        <v>226</v>
      </c>
      <c r="D15" s="251">
        <v>330</v>
      </c>
      <c r="E15" s="242">
        <v>0</v>
      </c>
      <c r="F15" s="250">
        <v>467</v>
      </c>
      <c r="G15" s="250">
        <v>619</v>
      </c>
      <c r="H15" s="250">
        <v>342</v>
      </c>
      <c r="I15" s="250">
        <v>253</v>
      </c>
      <c r="J15" s="250">
        <v>169</v>
      </c>
      <c r="K15" s="251">
        <v>1850</v>
      </c>
      <c r="L15" s="252">
        <v>2180</v>
      </c>
      <c r="M15" s="253">
        <v>0</v>
      </c>
      <c r="N15" s="250">
        <v>2</v>
      </c>
      <c r="O15" s="251">
        <v>2</v>
      </c>
      <c r="P15" s="242">
        <v>0</v>
      </c>
      <c r="Q15" s="250">
        <v>7</v>
      </c>
      <c r="R15" s="250">
        <v>13</v>
      </c>
      <c r="S15" s="250">
        <v>2</v>
      </c>
      <c r="T15" s="250">
        <v>6</v>
      </c>
      <c r="U15" s="250">
        <v>2</v>
      </c>
      <c r="V15" s="251">
        <v>30</v>
      </c>
      <c r="W15" s="252">
        <v>32</v>
      </c>
      <c r="X15" s="249">
        <v>104</v>
      </c>
      <c r="Y15" s="250">
        <v>228</v>
      </c>
      <c r="Z15" s="251">
        <v>332</v>
      </c>
      <c r="AA15" s="242">
        <v>0</v>
      </c>
      <c r="AB15" s="250">
        <v>474</v>
      </c>
      <c r="AC15" s="250">
        <v>632</v>
      </c>
      <c r="AD15" s="250">
        <v>344</v>
      </c>
      <c r="AE15" s="250">
        <v>259</v>
      </c>
      <c r="AF15" s="250">
        <v>171</v>
      </c>
      <c r="AG15" s="251">
        <v>1880</v>
      </c>
      <c r="AH15" s="252">
        <v>2212</v>
      </c>
    </row>
    <row r="16" spans="1:34" ht="19.5" customHeight="1" x14ac:dyDescent="0.15">
      <c r="A16" s="49" t="s">
        <v>15</v>
      </c>
      <c r="B16" s="249">
        <v>88</v>
      </c>
      <c r="C16" s="250">
        <v>158</v>
      </c>
      <c r="D16" s="251">
        <v>246</v>
      </c>
      <c r="E16" s="242">
        <v>0</v>
      </c>
      <c r="F16" s="250">
        <v>378</v>
      </c>
      <c r="G16" s="250">
        <v>467</v>
      </c>
      <c r="H16" s="250">
        <v>300</v>
      </c>
      <c r="I16" s="250">
        <v>164</v>
      </c>
      <c r="J16" s="250">
        <v>118</v>
      </c>
      <c r="K16" s="251">
        <v>1427</v>
      </c>
      <c r="L16" s="252">
        <v>1673</v>
      </c>
      <c r="M16" s="253">
        <v>1</v>
      </c>
      <c r="N16" s="250">
        <v>3</v>
      </c>
      <c r="O16" s="251">
        <v>4</v>
      </c>
      <c r="P16" s="242">
        <v>0</v>
      </c>
      <c r="Q16" s="250">
        <v>10</v>
      </c>
      <c r="R16" s="250">
        <v>7</v>
      </c>
      <c r="S16" s="250">
        <v>9</v>
      </c>
      <c r="T16" s="250">
        <v>4</v>
      </c>
      <c r="U16" s="250">
        <v>4</v>
      </c>
      <c r="V16" s="251">
        <v>34</v>
      </c>
      <c r="W16" s="252">
        <v>38</v>
      </c>
      <c r="X16" s="249">
        <v>89</v>
      </c>
      <c r="Y16" s="250">
        <v>161</v>
      </c>
      <c r="Z16" s="251">
        <v>250</v>
      </c>
      <c r="AA16" s="242">
        <v>0</v>
      </c>
      <c r="AB16" s="250">
        <v>388</v>
      </c>
      <c r="AC16" s="250">
        <v>474</v>
      </c>
      <c r="AD16" s="250">
        <v>309</v>
      </c>
      <c r="AE16" s="250">
        <v>168</v>
      </c>
      <c r="AF16" s="250">
        <v>122</v>
      </c>
      <c r="AG16" s="251">
        <v>1461</v>
      </c>
      <c r="AH16" s="252">
        <v>1711</v>
      </c>
    </row>
    <row r="17" spans="1:34" ht="19.5" customHeight="1" x14ac:dyDescent="0.15">
      <c r="A17" s="49" t="s">
        <v>16</v>
      </c>
      <c r="B17" s="249">
        <v>148</v>
      </c>
      <c r="C17" s="250">
        <v>264</v>
      </c>
      <c r="D17" s="251">
        <v>412</v>
      </c>
      <c r="E17" s="242">
        <v>0</v>
      </c>
      <c r="F17" s="250">
        <v>981</v>
      </c>
      <c r="G17" s="250">
        <v>1035</v>
      </c>
      <c r="H17" s="250">
        <v>625</v>
      </c>
      <c r="I17" s="250">
        <v>406</v>
      </c>
      <c r="J17" s="250">
        <v>324</v>
      </c>
      <c r="K17" s="251">
        <v>3371</v>
      </c>
      <c r="L17" s="252">
        <v>3783</v>
      </c>
      <c r="M17" s="253">
        <v>3</v>
      </c>
      <c r="N17" s="250">
        <v>9</v>
      </c>
      <c r="O17" s="251">
        <v>12</v>
      </c>
      <c r="P17" s="242">
        <v>0</v>
      </c>
      <c r="Q17" s="250">
        <v>27</v>
      </c>
      <c r="R17" s="250">
        <v>35</v>
      </c>
      <c r="S17" s="250">
        <v>24</v>
      </c>
      <c r="T17" s="250">
        <v>18</v>
      </c>
      <c r="U17" s="250">
        <v>9</v>
      </c>
      <c r="V17" s="251">
        <v>113</v>
      </c>
      <c r="W17" s="252">
        <v>125</v>
      </c>
      <c r="X17" s="249">
        <v>151</v>
      </c>
      <c r="Y17" s="250">
        <v>273</v>
      </c>
      <c r="Z17" s="251">
        <v>424</v>
      </c>
      <c r="AA17" s="242">
        <v>0</v>
      </c>
      <c r="AB17" s="250">
        <v>1008</v>
      </c>
      <c r="AC17" s="250">
        <v>1070</v>
      </c>
      <c r="AD17" s="250">
        <v>649</v>
      </c>
      <c r="AE17" s="250">
        <v>424</v>
      </c>
      <c r="AF17" s="250">
        <v>333</v>
      </c>
      <c r="AG17" s="251">
        <v>3484</v>
      </c>
      <c r="AH17" s="252">
        <v>3908</v>
      </c>
    </row>
    <row r="18" spans="1:34" ht="19.5" customHeight="1" x14ac:dyDescent="0.15">
      <c r="A18" s="49" t="s">
        <v>17</v>
      </c>
      <c r="B18" s="249">
        <v>183</v>
      </c>
      <c r="C18" s="250">
        <v>347</v>
      </c>
      <c r="D18" s="251">
        <v>530</v>
      </c>
      <c r="E18" s="242">
        <v>0</v>
      </c>
      <c r="F18" s="250">
        <v>1133</v>
      </c>
      <c r="G18" s="250">
        <v>1235</v>
      </c>
      <c r="H18" s="250">
        <v>704</v>
      </c>
      <c r="I18" s="250">
        <v>521</v>
      </c>
      <c r="J18" s="250">
        <v>323</v>
      </c>
      <c r="K18" s="251">
        <v>3916</v>
      </c>
      <c r="L18" s="252">
        <v>4446</v>
      </c>
      <c r="M18" s="253">
        <v>5</v>
      </c>
      <c r="N18" s="250">
        <v>13</v>
      </c>
      <c r="O18" s="251">
        <v>18</v>
      </c>
      <c r="P18" s="242">
        <v>0</v>
      </c>
      <c r="Q18" s="250">
        <v>28</v>
      </c>
      <c r="R18" s="250">
        <v>30</v>
      </c>
      <c r="S18" s="250">
        <v>31</v>
      </c>
      <c r="T18" s="250">
        <v>25</v>
      </c>
      <c r="U18" s="250">
        <v>20</v>
      </c>
      <c r="V18" s="251">
        <v>134</v>
      </c>
      <c r="W18" s="252">
        <v>152</v>
      </c>
      <c r="X18" s="249">
        <v>188</v>
      </c>
      <c r="Y18" s="250">
        <v>360</v>
      </c>
      <c r="Z18" s="251">
        <v>548</v>
      </c>
      <c r="AA18" s="242">
        <v>0</v>
      </c>
      <c r="AB18" s="250">
        <v>1161</v>
      </c>
      <c r="AC18" s="250">
        <v>1265</v>
      </c>
      <c r="AD18" s="250">
        <v>735</v>
      </c>
      <c r="AE18" s="250">
        <v>546</v>
      </c>
      <c r="AF18" s="250">
        <v>343</v>
      </c>
      <c r="AG18" s="251">
        <v>4050</v>
      </c>
      <c r="AH18" s="252">
        <v>4598</v>
      </c>
    </row>
    <row r="19" spans="1:34" ht="19.5" customHeight="1" x14ac:dyDescent="0.15">
      <c r="A19" s="49" t="s">
        <v>18</v>
      </c>
      <c r="B19" s="249">
        <v>244</v>
      </c>
      <c r="C19" s="250">
        <v>522</v>
      </c>
      <c r="D19" s="251">
        <v>766</v>
      </c>
      <c r="E19" s="242">
        <v>0</v>
      </c>
      <c r="F19" s="250">
        <v>1437</v>
      </c>
      <c r="G19" s="250">
        <v>1441</v>
      </c>
      <c r="H19" s="250">
        <v>774</v>
      </c>
      <c r="I19" s="250">
        <v>550</v>
      </c>
      <c r="J19" s="250">
        <v>323</v>
      </c>
      <c r="K19" s="251">
        <v>4525</v>
      </c>
      <c r="L19" s="252">
        <v>5291</v>
      </c>
      <c r="M19" s="253">
        <v>5</v>
      </c>
      <c r="N19" s="250">
        <v>17</v>
      </c>
      <c r="O19" s="251">
        <v>22</v>
      </c>
      <c r="P19" s="242">
        <v>0</v>
      </c>
      <c r="Q19" s="250">
        <v>33</v>
      </c>
      <c r="R19" s="250">
        <v>53</v>
      </c>
      <c r="S19" s="250">
        <v>27</v>
      </c>
      <c r="T19" s="250">
        <v>20</v>
      </c>
      <c r="U19" s="250">
        <v>24</v>
      </c>
      <c r="V19" s="251">
        <v>157</v>
      </c>
      <c r="W19" s="252">
        <v>179</v>
      </c>
      <c r="X19" s="249">
        <v>249</v>
      </c>
      <c r="Y19" s="250">
        <v>539</v>
      </c>
      <c r="Z19" s="251">
        <v>788</v>
      </c>
      <c r="AA19" s="242">
        <v>0</v>
      </c>
      <c r="AB19" s="250">
        <v>1470</v>
      </c>
      <c r="AC19" s="250">
        <v>1494</v>
      </c>
      <c r="AD19" s="250">
        <v>801</v>
      </c>
      <c r="AE19" s="250">
        <v>570</v>
      </c>
      <c r="AF19" s="250">
        <v>347</v>
      </c>
      <c r="AG19" s="251">
        <v>4682</v>
      </c>
      <c r="AH19" s="252">
        <v>5470</v>
      </c>
    </row>
    <row r="20" spans="1:34" ht="19.5" customHeight="1" x14ac:dyDescent="0.15">
      <c r="A20" s="49" t="s">
        <v>19</v>
      </c>
      <c r="B20" s="249">
        <v>107</v>
      </c>
      <c r="C20" s="250">
        <v>232</v>
      </c>
      <c r="D20" s="251">
        <v>339</v>
      </c>
      <c r="E20" s="242">
        <v>0</v>
      </c>
      <c r="F20" s="250">
        <v>693</v>
      </c>
      <c r="G20" s="250">
        <v>608</v>
      </c>
      <c r="H20" s="250">
        <v>376</v>
      </c>
      <c r="I20" s="250">
        <v>234</v>
      </c>
      <c r="J20" s="250">
        <v>197</v>
      </c>
      <c r="K20" s="251">
        <v>2108</v>
      </c>
      <c r="L20" s="252">
        <v>2447</v>
      </c>
      <c r="M20" s="253">
        <v>2</v>
      </c>
      <c r="N20" s="250">
        <v>4</v>
      </c>
      <c r="O20" s="251">
        <v>6</v>
      </c>
      <c r="P20" s="242">
        <v>0</v>
      </c>
      <c r="Q20" s="250">
        <v>10</v>
      </c>
      <c r="R20" s="250">
        <v>20</v>
      </c>
      <c r="S20" s="250">
        <v>7</v>
      </c>
      <c r="T20" s="250">
        <v>5</v>
      </c>
      <c r="U20" s="250">
        <v>7</v>
      </c>
      <c r="V20" s="251">
        <v>49</v>
      </c>
      <c r="W20" s="252">
        <v>55</v>
      </c>
      <c r="X20" s="249">
        <v>109</v>
      </c>
      <c r="Y20" s="250">
        <v>236</v>
      </c>
      <c r="Z20" s="251">
        <v>345</v>
      </c>
      <c r="AA20" s="242">
        <v>0</v>
      </c>
      <c r="AB20" s="250">
        <v>703</v>
      </c>
      <c r="AC20" s="250">
        <v>628</v>
      </c>
      <c r="AD20" s="250">
        <v>383</v>
      </c>
      <c r="AE20" s="250">
        <v>239</v>
      </c>
      <c r="AF20" s="250">
        <v>204</v>
      </c>
      <c r="AG20" s="251">
        <v>2157</v>
      </c>
      <c r="AH20" s="252">
        <v>2502</v>
      </c>
    </row>
    <row r="21" spans="1:34" ht="19.5" customHeight="1" x14ac:dyDescent="0.15">
      <c r="A21" s="49" t="s">
        <v>20</v>
      </c>
      <c r="B21" s="249">
        <v>191</v>
      </c>
      <c r="C21" s="250">
        <v>351</v>
      </c>
      <c r="D21" s="251">
        <v>542</v>
      </c>
      <c r="E21" s="242">
        <v>0</v>
      </c>
      <c r="F21" s="250">
        <v>944</v>
      </c>
      <c r="G21" s="250">
        <v>535</v>
      </c>
      <c r="H21" s="250">
        <v>341</v>
      </c>
      <c r="I21" s="250">
        <v>215</v>
      </c>
      <c r="J21" s="250">
        <v>129</v>
      </c>
      <c r="K21" s="251">
        <v>2164</v>
      </c>
      <c r="L21" s="252">
        <v>2706</v>
      </c>
      <c r="M21" s="253">
        <v>3</v>
      </c>
      <c r="N21" s="250">
        <v>13</v>
      </c>
      <c r="O21" s="251">
        <v>16</v>
      </c>
      <c r="P21" s="242">
        <v>0</v>
      </c>
      <c r="Q21" s="250">
        <v>24</v>
      </c>
      <c r="R21" s="250">
        <v>15</v>
      </c>
      <c r="S21" s="250">
        <v>9</v>
      </c>
      <c r="T21" s="250">
        <v>9</v>
      </c>
      <c r="U21" s="250">
        <v>4</v>
      </c>
      <c r="V21" s="251">
        <v>61</v>
      </c>
      <c r="W21" s="252">
        <v>77</v>
      </c>
      <c r="X21" s="249">
        <v>194</v>
      </c>
      <c r="Y21" s="250">
        <v>364</v>
      </c>
      <c r="Z21" s="251">
        <v>558</v>
      </c>
      <c r="AA21" s="242">
        <v>0</v>
      </c>
      <c r="AB21" s="250">
        <v>968</v>
      </c>
      <c r="AC21" s="250">
        <v>550</v>
      </c>
      <c r="AD21" s="250">
        <v>350</v>
      </c>
      <c r="AE21" s="250">
        <v>224</v>
      </c>
      <c r="AF21" s="250">
        <v>133</v>
      </c>
      <c r="AG21" s="251">
        <v>2225</v>
      </c>
      <c r="AH21" s="252">
        <v>2783</v>
      </c>
    </row>
    <row r="22" spans="1:34" ht="19.5" customHeight="1" x14ac:dyDescent="0.15">
      <c r="A22" s="49" t="s">
        <v>21</v>
      </c>
      <c r="B22" s="249">
        <v>177</v>
      </c>
      <c r="C22" s="250">
        <v>268</v>
      </c>
      <c r="D22" s="251">
        <v>445</v>
      </c>
      <c r="E22" s="242">
        <v>0</v>
      </c>
      <c r="F22" s="250">
        <v>812</v>
      </c>
      <c r="G22" s="250">
        <v>842</v>
      </c>
      <c r="H22" s="250">
        <v>454</v>
      </c>
      <c r="I22" s="250">
        <v>323</v>
      </c>
      <c r="J22" s="250">
        <v>214</v>
      </c>
      <c r="K22" s="251">
        <v>2645</v>
      </c>
      <c r="L22" s="252">
        <v>3090</v>
      </c>
      <c r="M22" s="253">
        <v>3</v>
      </c>
      <c r="N22" s="250">
        <v>8</v>
      </c>
      <c r="O22" s="251">
        <v>11</v>
      </c>
      <c r="P22" s="242">
        <v>0</v>
      </c>
      <c r="Q22" s="250">
        <v>29</v>
      </c>
      <c r="R22" s="250">
        <v>29</v>
      </c>
      <c r="S22" s="250">
        <v>14</v>
      </c>
      <c r="T22" s="250">
        <v>11</v>
      </c>
      <c r="U22" s="250">
        <v>13</v>
      </c>
      <c r="V22" s="251">
        <v>96</v>
      </c>
      <c r="W22" s="252">
        <v>107</v>
      </c>
      <c r="X22" s="249">
        <v>180</v>
      </c>
      <c r="Y22" s="250">
        <v>276</v>
      </c>
      <c r="Z22" s="251">
        <v>456</v>
      </c>
      <c r="AA22" s="242">
        <v>0</v>
      </c>
      <c r="AB22" s="250">
        <v>841</v>
      </c>
      <c r="AC22" s="250">
        <v>871</v>
      </c>
      <c r="AD22" s="250">
        <v>468</v>
      </c>
      <c r="AE22" s="250">
        <v>334</v>
      </c>
      <c r="AF22" s="250">
        <v>227</v>
      </c>
      <c r="AG22" s="251">
        <v>2741</v>
      </c>
      <c r="AH22" s="252">
        <v>3197</v>
      </c>
    </row>
    <row r="23" spans="1:34" ht="19.5" customHeight="1" x14ac:dyDescent="0.15">
      <c r="A23" s="49" t="s">
        <v>22</v>
      </c>
      <c r="B23" s="249">
        <v>40</v>
      </c>
      <c r="C23" s="250">
        <v>100</v>
      </c>
      <c r="D23" s="251">
        <v>140</v>
      </c>
      <c r="E23" s="242">
        <v>0</v>
      </c>
      <c r="F23" s="250">
        <v>328</v>
      </c>
      <c r="G23" s="250">
        <v>300</v>
      </c>
      <c r="H23" s="250">
        <v>168</v>
      </c>
      <c r="I23" s="250">
        <v>134</v>
      </c>
      <c r="J23" s="250">
        <v>60</v>
      </c>
      <c r="K23" s="251">
        <v>990</v>
      </c>
      <c r="L23" s="252">
        <v>1130</v>
      </c>
      <c r="M23" s="253">
        <v>1</v>
      </c>
      <c r="N23" s="250">
        <v>3</v>
      </c>
      <c r="O23" s="251">
        <v>4</v>
      </c>
      <c r="P23" s="242">
        <v>0</v>
      </c>
      <c r="Q23" s="250">
        <v>3</v>
      </c>
      <c r="R23" s="250">
        <v>5</v>
      </c>
      <c r="S23" s="250">
        <v>2</v>
      </c>
      <c r="T23" s="250">
        <v>3</v>
      </c>
      <c r="U23" s="250">
        <v>2</v>
      </c>
      <c r="V23" s="251">
        <v>15</v>
      </c>
      <c r="W23" s="252">
        <v>19</v>
      </c>
      <c r="X23" s="249">
        <v>41</v>
      </c>
      <c r="Y23" s="250">
        <v>103</v>
      </c>
      <c r="Z23" s="251">
        <v>144</v>
      </c>
      <c r="AA23" s="242">
        <v>0</v>
      </c>
      <c r="AB23" s="250">
        <v>331</v>
      </c>
      <c r="AC23" s="250">
        <v>305</v>
      </c>
      <c r="AD23" s="250">
        <v>170</v>
      </c>
      <c r="AE23" s="250">
        <v>137</v>
      </c>
      <c r="AF23" s="250">
        <v>62</v>
      </c>
      <c r="AG23" s="251">
        <v>1005</v>
      </c>
      <c r="AH23" s="252">
        <v>1149</v>
      </c>
    </row>
    <row r="24" spans="1:34" ht="19.5" customHeight="1" x14ac:dyDescent="0.15">
      <c r="A24" s="49" t="s">
        <v>23</v>
      </c>
      <c r="B24" s="249">
        <v>94</v>
      </c>
      <c r="C24" s="250">
        <v>118</v>
      </c>
      <c r="D24" s="251">
        <v>212</v>
      </c>
      <c r="E24" s="242">
        <v>0</v>
      </c>
      <c r="F24" s="250">
        <v>480</v>
      </c>
      <c r="G24" s="250">
        <v>457</v>
      </c>
      <c r="H24" s="250">
        <v>249</v>
      </c>
      <c r="I24" s="250">
        <v>187</v>
      </c>
      <c r="J24" s="250">
        <v>110</v>
      </c>
      <c r="K24" s="251">
        <v>1483</v>
      </c>
      <c r="L24" s="252">
        <v>1695</v>
      </c>
      <c r="M24" s="253">
        <v>3</v>
      </c>
      <c r="N24" s="250">
        <v>3</v>
      </c>
      <c r="O24" s="251">
        <v>6</v>
      </c>
      <c r="P24" s="242">
        <v>0</v>
      </c>
      <c r="Q24" s="250">
        <v>14</v>
      </c>
      <c r="R24" s="250">
        <v>11</v>
      </c>
      <c r="S24" s="250">
        <v>9</v>
      </c>
      <c r="T24" s="250">
        <v>6</v>
      </c>
      <c r="U24" s="250">
        <v>4</v>
      </c>
      <c r="V24" s="251">
        <v>44</v>
      </c>
      <c r="W24" s="252">
        <v>50</v>
      </c>
      <c r="X24" s="249">
        <v>97</v>
      </c>
      <c r="Y24" s="250">
        <v>121</v>
      </c>
      <c r="Z24" s="251">
        <v>218</v>
      </c>
      <c r="AA24" s="242">
        <v>0</v>
      </c>
      <c r="AB24" s="250">
        <v>494</v>
      </c>
      <c r="AC24" s="250">
        <v>468</v>
      </c>
      <c r="AD24" s="250">
        <v>258</v>
      </c>
      <c r="AE24" s="250">
        <v>193</v>
      </c>
      <c r="AF24" s="250">
        <v>114</v>
      </c>
      <c r="AG24" s="251">
        <v>1527</v>
      </c>
      <c r="AH24" s="252">
        <v>1745</v>
      </c>
    </row>
    <row r="25" spans="1:34" ht="19.5" customHeight="1" x14ac:dyDescent="0.15">
      <c r="A25" s="49" t="s">
        <v>24</v>
      </c>
      <c r="B25" s="249">
        <v>30</v>
      </c>
      <c r="C25" s="250">
        <v>24</v>
      </c>
      <c r="D25" s="251">
        <v>54</v>
      </c>
      <c r="E25" s="242">
        <v>0</v>
      </c>
      <c r="F25" s="250">
        <v>266</v>
      </c>
      <c r="G25" s="250">
        <v>171</v>
      </c>
      <c r="H25" s="250">
        <v>143</v>
      </c>
      <c r="I25" s="250">
        <v>77</v>
      </c>
      <c r="J25" s="250">
        <v>74</v>
      </c>
      <c r="K25" s="251">
        <v>731</v>
      </c>
      <c r="L25" s="252">
        <v>785</v>
      </c>
      <c r="M25" s="253">
        <v>0</v>
      </c>
      <c r="N25" s="250">
        <v>0</v>
      </c>
      <c r="O25" s="251">
        <v>0</v>
      </c>
      <c r="P25" s="242">
        <v>0</v>
      </c>
      <c r="Q25" s="250">
        <v>7</v>
      </c>
      <c r="R25" s="250">
        <v>4</v>
      </c>
      <c r="S25" s="250">
        <v>1</v>
      </c>
      <c r="T25" s="250">
        <v>0</v>
      </c>
      <c r="U25" s="250">
        <v>4</v>
      </c>
      <c r="V25" s="251">
        <v>16</v>
      </c>
      <c r="W25" s="252">
        <v>16</v>
      </c>
      <c r="X25" s="249">
        <v>30</v>
      </c>
      <c r="Y25" s="250">
        <v>24</v>
      </c>
      <c r="Z25" s="251">
        <v>54</v>
      </c>
      <c r="AA25" s="242">
        <v>0</v>
      </c>
      <c r="AB25" s="250">
        <v>273</v>
      </c>
      <c r="AC25" s="250">
        <v>175</v>
      </c>
      <c r="AD25" s="250">
        <v>144</v>
      </c>
      <c r="AE25" s="250">
        <v>77</v>
      </c>
      <c r="AF25" s="250">
        <v>78</v>
      </c>
      <c r="AG25" s="251">
        <v>747</v>
      </c>
      <c r="AH25" s="252">
        <v>801</v>
      </c>
    </row>
    <row r="26" spans="1:34" ht="19.5" customHeight="1" x14ac:dyDescent="0.15">
      <c r="A26" s="49" t="s">
        <v>25</v>
      </c>
      <c r="B26" s="249">
        <v>55</v>
      </c>
      <c r="C26" s="250">
        <v>83</v>
      </c>
      <c r="D26" s="251">
        <v>138</v>
      </c>
      <c r="E26" s="242">
        <v>0</v>
      </c>
      <c r="F26" s="250">
        <v>291</v>
      </c>
      <c r="G26" s="250">
        <v>236</v>
      </c>
      <c r="H26" s="250">
        <v>157</v>
      </c>
      <c r="I26" s="250">
        <v>116</v>
      </c>
      <c r="J26" s="250">
        <v>82</v>
      </c>
      <c r="K26" s="251">
        <v>882</v>
      </c>
      <c r="L26" s="252">
        <v>1020</v>
      </c>
      <c r="M26" s="253">
        <v>1</v>
      </c>
      <c r="N26" s="250">
        <v>4</v>
      </c>
      <c r="O26" s="251">
        <v>5</v>
      </c>
      <c r="P26" s="242">
        <v>0</v>
      </c>
      <c r="Q26" s="250">
        <v>7</v>
      </c>
      <c r="R26" s="250">
        <v>6</v>
      </c>
      <c r="S26" s="250">
        <v>5</v>
      </c>
      <c r="T26" s="250">
        <v>2</v>
      </c>
      <c r="U26" s="250">
        <v>2</v>
      </c>
      <c r="V26" s="251">
        <v>22</v>
      </c>
      <c r="W26" s="252">
        <v>27</v>
      </c>
      <c r="X26" s="249">
        <v>56</v>
      </c>
      <c r="Y26" s="250">
        <v>87</v>
      </c>
      <c r="Z26" s="251">
        <v>143</v>
      </c>
      <c r="AA26" s="242">
        <v>0</v>
      </c>
      <c r="AB26" s="250">
        <v>298</v>
      </c>
      <c r="AC26" s="250">
        <v>242</v>
      </c>
      <c r="AD26" s="250">
        <v>162</v>
      </c>
      <c r="AE26" s="250">
        <v>118</v>
      </c>
      <c r="AF26" s="250">
        <v>84</v>
      </c>
      <c r="AG26" s="251">
        <v>904</v>
      </c>
      <c r="AH26" s="252">
        <v>1047</v>
      </c>
    </row>
    <row r="27" spans="1:34" ht="19.5" customHeight="1" x14ac:dyDescent="0.15">
      <c r="A27" s="49" t="s">
        <v>26</v>
      </c>
      <c r="B27" s="249">
        <v>73</v>
      </c>
      <c r="C27" s="250">
        <v>95</v>
      </c>
      <c r="D27" s="251">
        <v>168</v>
      </c>
      <c r="E27" s="242">
        <v>0</v>
      </c>
      <c r="F27" s="250">
        <v>271</v>
      </c>
      <c r="G27" s="250">
        <v>217</v>
      </c>
      <c r="H27" s="250">
        <v>131</v>
      </c>
      <c r="I27" s="250">
        <v>117</v>
      </c>
      <c r="J27" s="250">
        <v>95</v>
      </c>
      <c r="K27" s="251">
        <v>831</v>
      </c>
      <c r="L27" s="252">
        <v>999</v>
      </c>
      <c r="M27" s="253">
        <v>0</v>
      </c>
      <c r="N27" s="250">
        <v>1</v>
      </c>
      <c r="O27" s="251">
        <v>1</v>
      </c>
      <c r="P27" s="242">
        <v>0</v>
      </c>
      <c r="Q27" s="250">
        <v>2</v>
      </c>
      <c r="R27" s="250">
        <v>2</v>
      </c>
      <c r="S27" s="250">
        <v>3</v>
      </c>
      <c r="T27" s="250">
        <v>0</v>
      </c>
      <c r="U27" s="250">
        <v>1</v>
      </c>
      <c r="V27" s="251">
        <v>8</v>
      </c>
      <c r="W27" s="252">
        <v>9</v>
      </c>
      <c r="X27" s="249">
        <v>73</v>
      </c>
      <c r="Y27" s="250">
        <v>96</v>
      </c>
      <c r="Z27" s="251">
        <v>169</v>
      </c>
      <c r="AA27" s="242">
        <v>0</v>
      </c>
      <c r="AB27" s="250">
        <v>273</v>
      </c>
      <c r="AC27" s="250">
        <v>219</v>
      </c>
      <c r="AD27" s="250">
        <v>134</v>
      </c>
      <c r="AE27" s="250">
        <v>117</v>
      </c>
      <c r="AF27" s="250">
        <v>96</v>
      </c>
      <c r="AG27" s="251">
        <v>839</v>
      </c>
      <c r="AH27" s="252">
        <v>1008</v>
      </c>
    </row>
    <row r="28" spans="1:34" ht="19.5" customHeight="1" x14ac:dyDescent="0.15">
      <c r="A28" s="49" t="s">
        <v>27</v>
      </c>
      <c r="B28" s="249">
        <v>61</v>
      </c>
      <c r="C28" s="250">
        <v>115</v>
      </c>
      <c r="D28" s="251">
        <v>176</v>
      </c>
      <c r="E28" s="242">
        <v>0</v>
      </c>
      <c r="F28" s="250">
        <v>165</v>
      </c>
      <c r="G28" s="250">
        <v>194</v>
      </c>
      <c r="H28" s="250">
        <v>159</v>
      </c>
      <c r="I28" s="250">
        <v>94</v>
      </c>
      <c r="J28" s="250">
        <v>46</v>
      </c>
      <c r="K28" s="251">
        <v>658</v>
      </c>
      <c r="L28" s="252">
        <v>834</v>
      </c>
      <c r="M28" s="253">
        <v>1</v>
      </c>
      <c r="N28" s="250">
        <v>1</v>
      </c>
      <c r="O28" s="251">
        <v>2</v>
      </c>
      <c r="P28" s="242">
        <v>0</v>
      </c>
      <c r="Q28" s="250">
        <v>1</v>
      </c>
      <c r="R28" s="250">
        <v>5</v>
      </c>
      <c r="S28" s="250">
        <v>2</v>
      </c>
      <c r="T28" s="250">
        <v>1</v>
      </c>
      <c r="U28" s="250">
        <v>4</v>
      </c>
      <c r="V28" s="251">
        <v>13</v>
      </c>
      <c r="W28" s="252">
        <v>15</v>
      </c>
      <c r="X28" s="249">
        <v>62</v>
      </c>
      <c r="Y28" s="250">
        <v>116</v>
      </c>
      <c r="Z28" s="251">
        <v>178</v>
      </c>
      <c r="AA28" s="242">
        <v>0</v>
      </c>
      <c r="AB28" s="250">
        <v>166</v>
      </c>
      <c r="AC28" s="250">
        <v>199</v>
      </c>
      <c r="AD28" s="250">
        <v>161</v>
      </c>
      <c r="AE28" s="250">
        <v>95</v>
      </c>
      <c r="AF28" s="250">
        <v>50</v>
      </c>
      <c r="AG28" s="251">
        <v>671</v>
      </c>
      <c r="AH28" s="252">
        <v>849</v>
      </c>
    </row>
    <row r="29" spans="1:34" ht="19.5" customHeight="1" x14ac:dyDescent="0.15">
      <c r="A29" s="49" t="s">
        <v>28</v>
      </c>
      <c r="B29" s="249">
        <v>7</v>
      </c>
      <c r="C29" s="250">
        <v>14</v>
      </c>
      <c r="D29" s="251">
        <v>21</v>
      </c>
      <c r="E29" s="242">
        <v>0</v>
      </c>
      <c r="F29" s="250">
        <v>57</v>
      </c>
      <c r="G29" s="250">
        <v>80</v>
      </c>
      <c r="H29" s="250">
        <v>48</v>
      </c>
      <c r="I29" s="250">
        <v>30</v>
      </c>
      <c r="J29" s="250">
        <v>23</v>
      </c>
      <c r="K29" s="251">
        <v>238</v>
      </c>
      <c r="L29" s="252">
        <v>259</v>
      </c>
      <c r="M29" s="253">
        <v>0</v>
      </c>
      <c r="N29" s="250">
        <v>0</v>
      </c>
      <c r="O29" s="251">
        <v>0</v>
      </c>
      <c r="P29" s="242">
        <v>0</v>
      </c>
      <c r="Q29" s="250">
        <v>0</v>
      </c>
      <c r="R29" s="250">
        <v>1</v>
      </c>
      <c r="S29" s="250">
        <v>2</v>
      </c>
      <c r="T29" s="250">
        <v>1</v>
      </c>
      <c r="U29" s="250">
        <v>4</v>
      </c>
      <c r="V29" s="251">
        <v>8</v>
      </c>
      <c r="W29" s="252">
        <v>8</v>
      </c>
      <c r="X29" s="249">
        <v>7</v>
      </c>
      <c r="Y29" s="250">
        <v>14</v>
      </c>
      <c r="Z29" s="251">
        <v>21</v>
      </c>
      <c r="AA29" s="242">
        <v>0</v>
      </c>
      <c r="AB29" s="250">
        <v>57</v>
      </c>
      <c r="AC29" s="250">
        <v>81</v>
      </c>
      <c r="AD29" s="250">
        <v>50</v>
      </c>
      <c r="AE29" s="250">
        <v>31</v>
      </c>
      <c r="AF29" s="250">
        <v>27</v>
      </c>
      <c r="AG29" s="251">
        <v>246</v>
      </c>
      <c r="AH29" s="252">
        <v>267</v>
      </c>
    </row>
    <row r="30" spans="1:34" ht="19.5" customHeight="1" x14ac:dyDescent="0.15">
      <c r="A30" s="49" t="s">
        <v>29</v>
      </c>
      <c r="B30" s="249">
        <v>18</v>
      </c>
      <c r="C30" s="250">
        <v>25</v>
      </c>
      <c r="D30" s="251">
        <v>43</v>
      </c>
      <c r="E30" s="242">
        <v>0</v>
      </c>
      <c r="F30" s="250">
        <v>94</v>
      </c>
      <c r="G30" s="250">
        <v>98</v>
      </c>
      <c r="H30" s="250">
        <v>62</v>
      </c>
      <c r="I30" s="250">
        <v>48</v>
      </c>
      <c r="J30" s="250">
        <v>21</v>
      </c>
      <c r="K30" s="251">
        <v>323</v>
      </c>
      <c r="L30" s="252">
        <v>366</v>
      </c>
      <c r="M30" s="253">
        <v>0</v>
      </c>
      <c r="N30" s="250">
        <v>1</v>
      </c>
      <c r="O30" s="251">
        <v>1</v>
      </c>
      <c r="P30" s="242">
        <v>0</v>
      </c>
      <c r="Q30" s="250">
        <v>4</v>
      </c>
      <c r="R30" s="250">
        <v>2</v>
      </c>
      <c r="S30" s="250">
        <v>4</v>
      </c>
      <c r="T30" s="250">
        <v>3</v>
      </c>
      <c r="U30" s="250">
        <v>0</v>
      </c>
      <c r="V30" s="251">
        <v>13</v>
      </c>
      <c r="W30" s="252">
        <v>14</v>
      </c>
      <c r="X30" s="249">
        <v>18</v>
      </c>
      <c r="Y30" s="250">
        <v>26</v>
      </c>
      <c r="Z30" s="251">
        <v>44</v>
      </c>
      <c r="AA30" s="242">
        <v>0</v>
      </c>
      <c r="AB30" s="250">
        <v>98</v>
      </c>
      <c r="AC30" s="250">
        <v>100</v>
      </c>
      <c r="AD30" s="250">
        <v>66</v>
      </c>
      <c r="AE30" s="250">
        <v>51</v>
      </c>
      <c r="AF30" s="250">
        <v>21</v>
      </c>
      <c r="AG30" s="251">
        <v>336</v>
      </c>
      <c r="AH30" s="252">
        <v>380</v>
      </c>
    </row>
    <row r="31" spans="1:34" ht="19.5" customHeight="1" x14ac:dyDescent="0.15">
      <c r="A31" s="49" t="s">
        <v>30</v>
      </c>
      <c r="B31" s="249">
        <v>15</v>
      </c>
      <c r="C31" s="250">
        <v>33</v>
      </c>
      <c r="D31" s="251">
        <v>48</v>
      </c>
      <c r="E31" s="242">
        <v>0</v>
      </c>
      <c r="F31" s="250">
        <v>89</v>
      </c>
      <c r="G31" s="250">
        <v>97</v>
      </c>
      <c r="H31" s="250">
        <v>49</v>
      </c>
      <c r="I31" s="250">
        <v>46</v>
      </c>
      <c r="J31" s="250">
        <v>31</v>
      </c>
      <c r="K31" s="251">
        <v>312</v>
      </c>
      <c r="L31" s="252">
        <v>360</v>
      </c>
      <c r="M31" s="253">
        <v>0</v>
      </c>
      <c r="N31" s="250">
        <v>1</v>
      </c>
      <c r="O31" s="251">
        <v>1</v>
      </c>
      <c r="P31" s="242">
        <v>0</v>
      </c>
      <c r="Q31" s="250">
        <v>2</v>
      </c>
      <c r="R31" s="250">
        <v>2</v>
      </c>
      <c r="S31" s="250">
        <v>0</v>
      </c>
      <c r="T31" s="250">
        <v>1</v>
      </c>
      <c r="U31" s="250">
        <v>1</v>
      </c>
      <c r="V31" s="251">
        <v>6</v>
      </c>
      <c r="W31" s="252">
        <v>7</v>
      </c>
      <c r="X31" s="249">
        <v>15</v>
      </c>
      <c r="Y31" s="250">
        <v>34</v>
      </c>
      <c r="Z31" s="251">
        <v>49</v>
      </c>
      <c r="AA31" s="242">
        <v>0</v>
      </c>
      <c r="AB31" s="250">
        <v>91</v>
      </c>
      <c r="AC31" s="250">
        <v>99</v>
      </c>
      <c r="AD31" s="250">
        <v>49</v>
      </c>
      <c r="AE31" s="250">
        <v>47</v>
      </c>
      <c r="AF31" s="250">
        <v>32</v>
      </c>
      <c r="AG31" s="251">
        <v>318</v>
      </c>
      <c r="AH31" s="252">
        <v>367</v>
      </c>
    </row>
    <row r="32" spans="1:34" ht="19.5" customHeight="1" x14ac:dyDescent="0.15">
      <c r="A32" s="49" t="s">
        <v>31</v>
      </c>
      <c r="B32" s="249">
        <v>13</v>
      </c>
      <c r="C32" s="250">
        <v>43</v>
      </c>
      <c r="D32" s="251">
        <v>56</v>
      </c>
      <c r="E32" s="242">
        <v>0</v>
      </c>
      <c r="F32" s="250">
        <v>92</v>
      </c>
      <c r="G32" s="250">
        <v>93</v>
      </c>
      <c r="H32" s="250">
        <v>79</v>
      </c>
      <c r="I32" s="250">
        <v>35</v>
      </c>
      <c r="J32" s="250">
        <v>27</v>
      </c>
      <c r="K32" s="251">
        <v>326</v>
      </c>
      <c r="L32" s="252">
        <v>382</v>
      </c>
      <c r="M32" s="253">
        <v>0</v>
      </c>
      <c r="N32" s="250">
        <v>1</v>
      </c>
      <c r="O32" s="251">
        <v>1</v>
      </c>
      <c r="P32" s="242">
        <v>0</v>
      </c>
      <c r="Q32" s="250">
        <v>3</v>
      </c>
      <c r="R32" s="250">
        <v>2</v>
      </c>
      <c r="S32" s="250">
        <v>1</v>
      </c>
      <c r="T32" s="250">
        <v>0</v>
      </c>
      <c r="U32" s="250">
        <v>1</v>
      </c>
      <c r="V32" s="251">
        <v>7</v>
      </c>
      <c r="W32" s="252">
        <v>8</v>
      </c>
      <c r="X32" s="249">
        <v>13</v>
      </c>
      <c r="Y32" s="250">
        <v>44</v>
      </c>
      <c r="Z32" s="251">
        <v>57</v>
      </c>
      <c r="AA32" s="242">
        <v>0</v>
      </c>
      <c r="AB32" s="250">
        <v>95</v>
      </c>
      <c r="AC32" s="250">
        <v>95</v>
      </c>
      <c r="AD32" s="250">
        <v>80</v>
      </c>
      <c r="AE32" s="250">
        <v>35</v>
      </c>
      <c r="AF32" s="250">
        <v>28</v>
      </c>
      <c r="AG32" s="251">
        <v>333</v>
      </c>
      <c r="AH32" s="252">
        <v>390</v>
      </c>
    </row>
    <row r="33" spans="1:34" ht="19.5" customHeight="1" x14ac:dyDescent="0.15">
      <c r="A33" s="49" t="s">
        <v>32</v>
      </c>
      <c r="B33" s="249">
        <v>15</v>
      </c>
      <c r="C33" s="250">
        <v>36</v>
      </c>
      <c r="D33" s="251">
        <v>51</v>
      </c>
      <c r="E33" s="242">
        <v>0</v>
      </c>
      <c r="F33" s="250">
        <v>108</v>
      </c>
      <c r="G33" s="250">
        <v>106</v>
      </c>
      <c r="H33" s="250">
        <v>64</v>
      </c>
      <c r="I33" s="250">
        <v>34</v>
      </c>
      <c r="J33" s="250">
        <v>22</v>
      </c>
      <c r="K33" s="251">
        <v>334</v>
      </c>
      <c r="L33" s="252">
        <v>385</v>
      </c>
      <c r="M33" s="253">
        <v>1</v>
      </c>
      <c r="N33" s="250">
        <v>1</v>
      </c>
      <c r="O33" s="251">
        <v>2</v>
      </c>
      <c r="P33" s="242">
        <v>0</v>
      </c>
      <c r="Q33" s="250">
        <v>4</v>
      </c>
      <c r="R33" s="250">
        <v>8</v>
      </c>
      <c r="S33" s="250">
        <v>1</v>
      </c>
      <c r="T33" s="250">
        <v>1</v>
      </c>
      <c r="U33" s="250">
        <v>0</v>
      </c>
      <c r="V33" s="251">
        <v>14</v>
      </c>
      <c r="W33" s="252">
        <v>16</v>
      </c>
      <c r="X33" s="249">
        <v>16</v>
      </c>
      <c r="Y33" s="250">
        <v>37</v>
      </c>
      <c r="Z33" s="251">
        <v>53</v>
      </c>
      <c r="AA33" s="242">
        <v>0</v>
      </c>
      <c r="AB33" s="250">
        <v>112</v>
      </c>
      <c r="AC33" s="250">
        <v>114</v>
      </c>
      <c r="AD33" s="250">
        <v>65</v>
      </c>
      <c r="AE33" s="250">
        <v>35</v>
      </c>
      <c r="AF33" s="250">
        <v>22</v>
      </c>
      <c r="AG33" s="251">
        <v>348</v>
      </c>
      <c r="AH33" s="252">
        <v>401</v>
      </c>
    </row>
    <row r="34" spans="1:34" ht="19.5" customHeight="1" x14ac:dyDescent="0.15">
      <c r="A34" s="49" t="s">
        <v>33</v>
      </c>
      <c r="B34" s="249">
        <v>34</v>
      </c>
      <c r="C34" s="250">
        <v>31</v>
      </c>
      <c r="D34" s="251">
        <v>65</v>
      </c>
      <c r="E34" s="242">
        <v>0</v>
      </c>
      <c r="F34" s="250">
        <v>97</v>
      </c>
      <c r="G34" s="250">
        <v>77</v>
      </c>
      <c r="H34" s="250">
        <v>52</v>
      </c>
      <c r="I34" s="250">
        <v>30</v>
      </c>
      <c r="J34" s="250">
        <v>22</v>
      </c>
      <c r="K34" s="251">
        <v>278</v>
      </c>
      <c r="L34" s="252">
        <v>343</v>
      </c>
      <c r="M34" s="253">
        <v>1</v>
      </c>
      <c r="N34" s="250">
        <v>0</v>
      </c>
      <c r="O34" s="251">
        <v>1</v>
      </c>
      <c r="P34" s="242">
        <v>0</v>
      </c>
      <c r="Q34" s="250">
        <v>4</v>
      </c>
      <c r="R34" s="250">
        <v>2</v>
      </c>
      <c r="S34" s="250">
        <v>0</v>
      </c>
      <c r="T34" s="250">
        <v>0</v>
      </c>
      <c r="U34" s="250">
        <v>0</v>
      </c>
      <c r="V34" s="251">
        <v>6</v>
      </c>
      <c r="W34" s="252">
        <v>7</v>
      </c>
      <c r="X34" s="249">
        <v>35</v>
      </c>
      <c r="Y34" s="250">
        <v>31</v>
      </c>
      <c r="Z34" s="251">
        <v>66</v>
      </c>
      <c r="AA34" s="242">
        <v>0</v>
      </c>
      <c r="AB34" s="250">
        <v>101</v>
      </c>
      <c r="AC34" s="250">
        <v>79</v>
      </c>
      <c r="AD34" s="250">
        <v>52</v>
      </c>
      <c r="AE34" s="250">
        <v>30</v>
      </c>
      <c r="AF34" s="250">
        <v>22</v>
      </c>
      <c r="AG34" s="251">
        <v>284</v>
      </c>
      <c r="AH34" s="252">
        <v>350</v>
      </c>
    </row>
    <row r="35" spans="1:34" ht="19.5" customHeight="1" x14ac:dyDescent="0.15">
      <c r="A35" s="49" t="s">
        <v>34</v>
      </c>
      <c r="B35" s="249">
        <v>20</v>
      </c>
      <c r="C35" s="250">
        <v>32</v>
      </c>
      <c r="D35" s="251">
        <v>52</v>
      </c>
      <c r="E35" s="242">
        <v>0</v>
      </c>
      <c r="F35" s="250">
        <v>81</v>
      </c>
      <c r="G35" s="250">
        <v>64</v>
      </c>
      <c r="H35" s="250">
        <v>32</v>
      </c>
      <c r="I35" s="250">
        <v>30</v>
      </c>
      <c r="J35" s="250">
        <v>17</v>
      </c>
      <c r="K35" s="251">
        <v>224</v>
      </c>
      <c r="L35" s="252">
        <v>276</v>
      </c>
      <c r="M35" s="253">
        <v>0</v>
      </c>
      <c r="N35" s="250">
        <v>0</v>
      </c>
      <c r="O35" s="251">
        <v>0</v>
      </c>
      <c r="P35" s="242">
        <v>0</v>
      </c>
      <c r="Q35" s="250">
        <v>3</v>
      </c>
      <c r="R35" s="250">
        <v>2</v>
      </c>
      <c r="S35" s="250">
        <v>0</v>
      </c>
      <c r="T35" s="250">
        <v>2</v>
      </c>
      <c r="U35" s="250">
        <v>1</v>
      </c>
      <c r="V35" s="251">
        <v>8</v>
      </c>
      <c r="W35" s="252">
        <v>8</v>
      </c>
      <c r="X35" s="249">
        <v>20</v>
      </c>
      <c r="Y35" s="250">
        <v>32</v>
      </c>
      <c r="Z35" s="251">
        <v>52</v>
      </c>
      <c r="AA35" s="242">
        <v>0</v>
      </c>
      <c r="AB35" s="250">
        <v>84</v>
      </c>
      <c r="AC35" s="250">
        <v>66</v>
      </c>
      <c r="AD35" s="250">
        <v>32</v>
      </c>
      <c r="AE35" s="250">
        <v>32</v>
      </c>
      <c r="AF35" s="250">
        <v>18</v>
      </c>
      <c r="AG35" s="251">
        <v>232</v>
      </c>
      <c r="AH35" s="252">
        <v>284</v>
      </c>
    </row>
    <row r="36" spans="1:34" ht="19.5" customHeight="1" x14ac:dyDescent="0.15">
      <c r="A36" s="49" t="s">
        <v>35</v>
      </c>
      <c r="B36" s="249">
        <v>78</v>
      </c>
      <c r="C36" s="250">
        <v>96</v>
      </c>
      <c r="D36" s="251">
        <v>174</v>
      </c>
      <c r="E36" s="242">
        <v>0</v>
      </c>
      <c r="F36" s="250">
        <v>303</v>
      </c>
      <c r="G36" s="250">
        <v>202</v>
      </c>
      <c r="H36" s="250">
        <v>125</v>
      </c>
      <c r="I36" s="250">
        <v>89</v>
      </c>
      <c r="J36" s="250">
        <v>29</v>
      </c>
      <c r="K36" s="251">
        <v>748</v>
      </c>
      <c r="L36" s="252">
        <v>922</v>
      </c>
      <c r="M36" s="253">
        <v>0</v>
      </c>
      <c r="N36" s="250">
        <v>2</v>
      </c>
      <c r="O36" s="251">
        <v>2</v>
      </c>
      <c r="P36" s="242">
        <v>0</v>
      </c>
      <c r="Q36" s="250">
        <v>3</v>
      </c>
      <c r="R36" s="250">
        <v>5</v>
      </c>
      <c r="S36" s="250">
        <v>3</v>
      </c>
      <c r="T36" s="250">
        <v>1</v>
      </c>
      <c r="U36" s="250">
        <v>1</v>
      </c>
      <c r="V36" s="251">
        <v>13</v>
      </c>
      <c r="W36" s="252">
        <v>15</v>
      </c>
      <c r="X36" s="249">
        <v>78</v>
      </c>
      <c r="Y36" s="250">
        <v>98</v>
      </c>
      <c r="Z36" s="251">
        <v>176</v>
      </c>
      <c r="AA36" s="242">
        <v>0</v>
      </c>
      <c r="AB36" s="250">
        <v>306</v>
      </c>
      <c r="AC36" s="250">
        <v>207</v>
      </c>
      <c r="AD36" s="250">
        <v>128</v>
      </c>
      <c r="AE36" s="250">
        <v>90</v>
      </c>
      <c r="AF36" s="250">
        <v>30</v>
      </c>
      <c r="AG36" s="251">
        <v>761</v>
      </c>
      <c r="AH36" s="252">
        <v>937</v>
      </c>
    </row>
    <row r="37" spans="1:34" ht="19.5" customHeight="1" x14ac:dyDescent="0.15">
      <c r="A37" s="49" t="s">
        <v>36</v>
      </c>
      <c r="B37" s="249">
        <v>33</v>
      </c>
      <c r="C37" s="250">
        <v>71</v>
      </c>
      <c r="D37" s="251">
        <v>104</v>
      </c>
      <c r="E37" s="242">
        <v>0</v>
      </c>
      <c r="F37" s="250">
        <v>260</v>
      </c>
      <c r="G37" s="250">
        <v>187</v>
      </c>
      <c r="H37" s="250">
        <v>135</v>
      </c>
      <c r="I37" s="250">
        <v>78</v>
      </c>
      <c r="J37" s="250">
        <v>55</v>
      </c>
      <c r="K37" s="251">
        <v>715</v>
      </c>
      <c r="L37" s="252">
        <v>819</v>
      </c>
      <c r="M37" s="253">
        <v>0</v>
      </c>
      <c r="N37" s="250">
        <v>3</v>
      </c>
      <c r="O37" s="251">
        <v>3</v>
      </c>
      <c r="P37" s="242">
        <v>0</v>
      </c>
      <c r="Q37" s="250">
        <v>7</v>
      </c>
      <c r="R37" s="250">
        <v>12</v>
      </c>
      <c r="S37" s="250">
        <v>2</v>
      </c>
      <c r="T37" s="250">
        <v>2</v>
      </c>
      <c r="U37" s="250">
        <v>5</v>
      </c>
      <c r="V37" s="251">
        <v>28</v>
      </c>
      <c r="W37" s="252">
        <v>31</v>
      </c>
      <c r="X37" s="249">
        <v>33</v>
      </c>
      <c r="Y37" s="250">
        <v>74</v>
      </c>
      <c r="Z37" s="251">
        <v>107</v>
      </c>
      <c r="AA37" s="242">
        <v>0</v>
      </c>
      <c r="AB37" s="250">
        <v>267</v>
      </c>
      <c r="AC37" s="250">
        <v>199</v>
      </c>
      <c r="AD37" s="250">
        <v>137</v>
      </c>
      <c r="AE37" s="250">
        <v>80</v>
      </c>
      <c r="AF37" s="250">
        <v>60</v>
      </c>
      <c r="AG37" s="251">
        <v>743</v>
      </c>
      <c r="AH37" s="252">
        <v>850</v>
      </c>
    </row>
    <row r="38" spans="1:34" ht="19.5" customHeight="1" thickBot="1" x14ac:dyDescent="0.2">
      <c r="A38" s="50" t="s">
        <v>37</v>
      </c>
      <c r="B38" s="254">
        <v>6</v>
      </c>
      <c r="C38" s="255">
        <v>7</v>
      </c>
      <c r="D38" s="256">
        <v>13</v>
      </c>
      <c r="E38" s="243">
        <v>0</v>
      </c>
      <c r="F38" s="255">
        <v>27</v>
      </c>
      <c r="G38" s="255">
        <v>23</v>
      </c>
      <c r="H38" s="255">
        <v>14</v>
      </c>
      <c r="I38" s="255">
        <v>10</v>
      </c>
      <c r="J38" s="255">
        <v>3</v>
      </c>
      <c r="K38" s="256">
        <v>77</v>
      </c>
      <c r="L38" s="257">
        <v>90</v>
      </c>
      <c r="M38" s="258">
        <v>0</v>
      </c>
      <c r="N38" s="255">
        <v>0</v>
      </c>
      <c r="O38" s="256">
        <v>0</v>
      </c>
      <c r="P38" s="243">
        <v>0</v>
      </c>
      <c r="Q38" s="255">
        <v>0</v>
      </c>
      <c r="R38" s="255">
        <v>0</v>
      </c>
      <c r="S38" s="255">
        <v>1</v>
      </c>
      <c r="T38" s="255">
        <v>0</v>
      </c>
      <c r="U38" s="255">
        <v>0</v>
      </c>
      <c r="V38" s="256">
        <v>1</v>
      </c>
      <c r="W38" s="257">
        <v>1</v>
      </c>
      <c r="X38" s="254">
        <v>6</v>
      </c>
      <c r="Y38" s="255">
        <v>7</v>
      </c>
      <c r="Z38" s="256">
        <v>13</v>
      </c>
      <c r="AA38" s="243">
        <v>0</v>
      </c>
      <c r="AB38" s="255">
        <v>27</v>
      </c>
      <c r="AC38" s="255">
        <v>23</v>
      </c>
      <c r="AD38" s="255">
        <v>15</v>
      </c>
      <c r="AE38" s="255">
        <v>10</v>
      </c>
      <c r="AF38" s="255">
        <v>3</v>
      </c>
      <c r="AG38" s="256">
        <v>78</v>
      </c>
      <c r="AH38" s="257">
        <v>91</v>
      </c>
    </row>
    <row r="39" spans="1:34" x14ac:dyDescent="0.15">
      <c r="Z39" s="21"/>
      <c r="AA39" s="21"/>
      <c r="AB39" s="21"/>
      <c r="AC39" s="21"/>
      <c r="AD39" s="21"/>
      <c r="AE39" s="21"/>
      <c r="AF39" s="21"/>
      <c r="AG39" s="21"/>
      <c r="AH39" s="21"/>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10.25" style="294" customWidth="1"/>
    <col min="7" max="7" width="10.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25" style="294" customWidth="1"/>
    <col min="50" max="59" width="9" style="294"/>
    <col min="60" max="60" width="7.2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5" style="294" customWidth="1"/>
    <col min="105" max="114" width="9" style="294"/>
    <col min="115" max="115" width="7.5" style="294" customWidth="1"/>
    <col min="116" max="125" width="9" style="294"/>
    <col min="126" max="126" width="7.375" style="294" customWidth="1"/>
    <col min="127" max="136" width="9" style="294"/>
    <col min="137" max="137" width="7.75" style="294" customWidth="1"/>
    <col min="138" max="16384" width="9" style="294"/>
  </cols>
  <sheetData>
    <row r="1" spans="1:144" ht="24" customHeight="1" x14ac:dyDescent="0.15">
      <c r="A1" s="329" t="s">
        <v>123</v>
      </c>
      <c r="H1" s="428">
        <f>第１表!F2</f>
        <v>30</v>
      </c>
      <c r="I1" s="428"/>
      <c r="J1" s="285">
        <f>第１表!G2</f>
        <v>4</v>
      </c>
      <c r="K1" s="433">
        <f>IF(J1&lt;3,J1+12-2,J1-2)</f>
        <v>2</v>
      </c>
      <c r="L1" s="433"/>
    </row>
    <row r="2" spans="1:144" ht="21" customHeight="1" thickBot="1" x14ac:dyDescent="0.2">
      <c r="A2" s="329" t="s">
        <v>140</v>
      </c>
      <c r="F2" s="284"/>
      <c r="G2" s="285"/>
      <c r="I2" s="292"/>
      <c r="J2" s="292"/>
    </row>
    <row r="3" spans="1:144" ht="23.25" customHeight="1" thickBot="1" x14ac:dyDescent="0.2">
      <c r="A3" s="443"/>
      <c r="B3" s="434" t="s">
        <v>71</v>
      </c>
      <c r="C3" s="434"/>
      <c r="D3" s="434"/>
      <c r="E3" s="434"/>
      <c r="F3" s="434"/>
      <c r="G3" s="434"/>
      <c r="H3" s="434"/>
      <c r="I3" s="434"/>
      <c r="J3" s="434"/>
      <c r="K3" s="434"/>
      <c r="L3" s="434"/>
      <c r="M3" s="434" t="s">
        <v>72</v>
      </c>
      <c r="N3" s="434"/>
      <c r="O3" s="434"/>
      <c r="P3" s="434"/>
      <c r="Q3" s="434"/>
      <c r="R3" s="434"/>
      <c r="S3" s="434"/>
      <c r="T3" s="434"/>
      <c r="U3" s="434"/>
      <c r="V3" s="434"/>
      <c r="W3" s="434"/>
      <c r="X3" s="434" t="s">
        <v>73</v>
      </c>
      <c r="Y3" s="434"/>
      <c r="Z3" s="434"/>
      <c r="AA3" s="434"/>
      <c r="AB3" s="434"/>
      <c r="AC3" s="434"/>
      <c r="AD3" s="434"/>
      <c r="AE3" s="434"/>
      <c r="AF3" s="434"/>
      <c r="AG3" s="434"/>
      <c r="AH3" s="434"/>
      <c r="AI3" s="434" t="s">
        <v>74</v>
      </c>
      <c r="AJ3" s="434"/>
      <c r="AK3" s="434"/>
      <c r="AL3" s="434"/>
      <c r="AM3" s="434"/>
      <c r="AN3" s="434"/>
      <c r="AO3" s="434"/>
      <c r="AP3" s="434"/>
      <c r="AQ3" s="434"/>
      <c r="AR3" s="434"/>
      <c r="AS3" s="434"/>
      <c r="AT3" s="434" t="s">
        <v>75</v>
      </c>
      <c r="AU3" s="434"/>
      <c r="AV3" s="434"/>
      <c r="AW3" s="434"/>
      <c r="AX3" s="434"/>
      <c r="AY3" s="434"/>
      <c r="AZ3" s="434"/>
      <c r="BA3" s="434"/>
      <c r="BB3" s="434"/>
      <c r="BC3" s="434"/>
      <c r="BD3" s="434"/>
      <c r="BE3" s="434" t="s">
        <v>76</v>
      </c>
      <c r="BF3" s="434"/>
      <c r="BG3" s="434"/>
      <c r="BH3" s="434"/>
      <c r="BI3" s="434"/>
      <c r="BJ3" s="434"/>
      <c r="BK3" s="434"/>
      <c r="BL3" s="434"/>
      <c r="BM3" s="434"/>
      <c r="BN3" s="434"/>
      <c r="BO3" s="434"/>
      <c r="BP3" s="434" t="s">
        <v>77</v>
      </c>
      <c r="BQ3" s="434"/>
      <c r="BR3" s="434"/>
      <c r="BS3" s="434"/>
      <c r="BT3" s="434"/>
      <c r="BU3" s="434"/>
      <c r="BV3" s="434"/>
      <c r="BW3" s="434"/>
      <c r="BX3" s="434"/>
      <c r="BY3" s="434"/>
      <c r="BZ3" s="434"/>
      <c r="CA3" s="434" t="s">
        <v>78</v>
      </c>
      <c r="CB3" s="434"/>
      <c r="CC3" s="434"/>
      <c r="CD3" s="434"/>
      <c r="CE3" s="434"/>
      <c r="CF3" s="434"/>
      <c r="CG3" s="434"/>
      <c r="CH3" s="434"/>
      <c r="CI3" s="434"/>
      <c r="CJ3" s="434"/>
      <c r="CK3" s="434"/>
      <c r="CL3" s="434" t="s">
        <v>79</v>
      </c>
      <c r="CM3" s="434"/>
      <c r="CN3" s="434"/>
      <c r="CO3" s="434"/>
      <c r="CP3" s="434"/>
      <c r="CQ3" s="434"/>
      <c r="CR3" s="434"/>
      <c r="CS3" s="434"/>
      <c r="CT3" s="434"/>
      <c r="CU3" s="434"/>
      <c r="CV3" s="434"/>
      <c r="CW3" s="434" t="s">
        <v>80</v>
      </c>
      <c r="CX3" s="434"/>
      <c r="CY3" s="434"/>
      <c r="CZ3" s="434"/>
      <c r="DA3" s="434"/>
      <c r="DB3" s="434"/>
      <c r="DC3" s="434"/>
      <c r="DD3" s="434"/>
      <c r="DE3" s="434"/>
      <c r="DF3" s="434"/>
      <c r="DG3" s="434"/>
      <c r="DH3" s="434" t="s">
        <v>81</v>
      </c>
      <c r="DI3" s="434"/>
      <c r="DJ3" s="434"/>
      <c r="DK3" s="434"/>
      <c r="DL3" s="434"/>
      <c r="DM3" s="434"/>
      <c r="DN3" s="434"/>
      <c r="DO3" s="434"/>
      <c r="DP3" s="434"/>
      <c r="DQ3" s="434"/>
      <c r="DR3" s="434"/>
      <c r="DS3" s="434" t="s">
        <v>69</v>
      </c>
      <c r="DT3" s="434"/>
      <c r="DU3" s="434"/>
      <c r="DV3" s="434"/>
      <c r="DW3" s="434"/>
      <c r="DX3" s="434"/>
      <c r="DY3" s="434"/>
      <c r="DZ3" s="434"/>
      <c r="EA3" s="434"/>
      <c r="EB3" s="434"/>
      <c r="EC3" s="434"/>
      <c r="ED3" s="434" t="s">
        <v>70</v>
      </c>
      <c r="EE3" s="434"/>
      <c r="EF3" s="434"/>
      <c r="EG3" s="434"/>
      <c r="EH3" s="434"/>
      <c r="EI3" s="434"/>
      <c r="EJ3" s="434"/>
      <c r="EK3" s="434"/>
      <c r="EL3" s="434"/>
      <c r="EM3" s="434"/>
      <c r="EN3" s="435"/>
    </row>
    <row r="4" spans="1:144" ht="22.5" customHeight="1" x14ac:dyDescent="0.15">
      <c r="A4" s="444"/>
      <c r="B4" s="441" t="s">
        <v>61</v>
      </c>
      <c r="C4" s="437"/>
      <c r="D4" s="438"/>
      <c r="E4" s="436" t="s">
        <v>62</v>
      </c>
      <c r="F4" s="437"/>
      <c r="G4" s="437"/>
      <c r="H4" s="437"/>
      <c r="I4" s="437"/>
      <c r="J4" s="437"/>
      <c r="K4" s="442"/>
      <c r="L4" s="439" t="s">
        <v>52</v>
      </c>
      <c r="M4" s="441" t="s">
        <v>61</v>
      </c>
      <c r="N4" s="437"/>
      <c r="O4" s="438"/>
      <c r="P4" s="436" t="s">
        <v>62</v>
      </c>
      <c r="Q4" s="437"/>
      <c r="R4" s="437"/>
      <c r="S4" s="437"/>
      <c r="T4" s="437"/>
      <c r="U4" s="437"/>
      <c r="V4" s="438"/>
      <c r="W4" s="439" t="s">
        <v>52</v>
      </c>
      <c r="X4" s="441" t="s">
        <v>61</v>
      </c>
      <c r="Y4" s="437"/>
      <c r="Z4" s="438"/>
      <c r="AA4" s="436" t="s">
        <v>62</v>
      </c>
      <c r="AB4" s="437"/>
      <c r="AC4" s="437"/>
      <c r="AD4" s="437"/>
      <c r="AE4" s="437"/>
      <c r="AF4" s="437"/>
      <c r="AG4" s="438"/>
      <c r="AH4" s="439" t="s">
        <v>52</v>
      </c>
      <c r="AI4" s="441" t="s">
        <v>61</v>
      </c>
      <c r="AJ4" s="437"/>
      <c r="AK4" s="438"/>
      <c r="AL4" s="436" t="s">
        <v>62</v>
      </c>
      <c r="AM4" s="437"/>
      <c r="AN4" s="437"/>
      <c r="AO4" s="437"/>
      <c r="AP4" s="437"/>
      <c r="AQ4" s="437"/>
      <c r="AR4" s="438"/>
      <c r="AS4" s="439" t="s">
        <v>52</v>
      </c>
      <c r="AT4" s="441" t="s">
        <v>61</v>
      </c>
      <c r="AU4" s="437"/>
      <c r="AV4" s="438"/>
      <c r="AW4" s="436" t="s">
        <v>62</v>
      </c>
      <c r="AX4" s="437"/>
      <c r="AY4" s="437"/>
      <c r="AZ4" s="437"/>
      <c r="BA4" s="437"/>
      <c r="BB4" s="437"/>
      <c r="BC4" s="442"/>
      <c r="BD4" s="439" t="s">
        <v>52</v>
      </c>
      <c r="BE4" s="441" t="s">
        <v>61</v>
      </c>
      <c r="BF4" s="437"/>
      <c r="BG4" s="438"/>
      <c r="BH4" s="436" t="s">
        <v>62</v>
      </c>
      <c r="BI4" s="437"/>
      <c r="BJ4" s="437"/>
      <c r="BK4" s="437"/>
      <c r="BL4" s="437"/>
      <c r="BM4" s="437"/>
      <c r="BN4" s="438"/>
      <c r="BO4" s="439" t="s">
        <v>52</v>
      </c>
      <c r="BP4" s="441" t="s">
        <v>61</v>
      </c>
      <c r="BQ4" s="437"/>
      <c r="BR4" s="438"/>
      <c r="BS4" s="436" t="s">
        <v>62</v>
      </c>
      <c r="BT4" s="437"/>
      <c r="BU4" s="437"/>
      <c r="BV4" s="437"/>
      <c r="BW4" s="437"/>
      <c r="BX4" s="437"/>
      <c r="BY4" s="438"/>
      <c r="BZ4" s="439" t="s">
        <v>52</v>
      </c>
      <c r="CA4" s="441" t="s">
        <v>61</v>
      </c>
      <c r="CB4" s="437"/>
      <c r="CC4" s="438"/>
      <c r="CD4" s="436" t="s">
        <v>62</v>
      </c>
      <c r="CE4" s="437"/>
      <c r="CF4" s="437"/>
      <c r="CG4" s="437"/>
      <c r="CH4" s="437"/>
      <c r="CI4" s="437"/>
      <c r="CJ4" s="438"/>
      <c r="CK4" s="439" t="s">
        <v>52</v>
      </c>
      <c r="CL4" s="441" t="s">
        <v>61</v>
      </c>
      <c r="CM4" s="437"/>
      <c r="CN4" s="438"/>
      <c r="CO4" s="436" t="s">
        <v>62</v>
      </c>
      <c r="CP4" s="437"/>
      <c r="CQ4" s="437"/>
      <c r="CR4" s="437"/>
      <c r="CS4" s="437"/>
      <c r="CT4" s="437"/>
      <c r="CU4" s="438"/>
      <c r="CV4" s="439" t="s">
        <v>52</v>
      </c>
      <c r="CW4" s="441" t="s">
        <v>61</v>
      </c>
      <c r="CX4" s="437"/>
      <c r="CY4" s="438"/>
      <c r="CZ4" s="436" t="s">
        <v>62</v>
      </c>
      <c r="DA4" s="437"/>
      <c r="DB4" s="437"/>
      <c r="DC4" s="437"/>
      <c r="DD4" s="437"/>
      <c r="DE4" s="437"/>
      <c r="DF4" s="438"/>
      <c r="DG4" s="439" t="s">
        <v>52</v>
      </c>
      <c r="DH4" s="441" t="s">
        <v>61</v>
      </c>
      <c r="DI4" s="437"/>
      <c r="DJ4" s="438"/>
      <c r="DK4" s="436" t="s">
        <v>62</v>
      </c>
      <c r="DL4" s="437"/>
      <c r="DM4" s="437"/>
      <c r="DN4" s="437"/>
      <c r="DO4" s="437"/>
      <c r="DP4" s="437"/>
      <c r="DQ4" s="438"/>
      <c r="DR4" s="439" t="s">
        <v>52</v>
      </c>
      <c r="DS4" s="441" t="s">
        <v>61</v>
      </c>
      <c r="DT4" s="437"/>
      <c r="DU4" s="438"/>
      <c r="DV4" s="436" t="s">
        <v>62</v>
      </c>
      <c r="DW4" s="437"/>
      <c r="DX4" s="437"/>
      <c r="DY4" s="437"/>
      <c r="DZ4" s="437"/>
      <c r="EA4" s="437"/>
      <c r="EB4" s="438"/>
      <c r="EC4" s="439" t="s">
        <v>52</v>
      </c>
      <c r="ED4" s="441" t="s">
        <v>61</v>
      </c>
      <c r="EE4" s="437"/>
      <c r="EF4" s="438"/>
      <c r="EG4" s="436" t="s">
        <v>62</v>
      </c>
      <c r="EH4" s="437"/>
      <c r="EI4" s="437"/>
      <c r="EJ4" s="437"/>
      <c r="EK4" s="437"/>
      <c r="EL4" s="437"/>
      <c r="EM4" s="438"/>
      <c r="EN4" s="439" t="s">
        <v>52</v>
      </c>
    </row>
    <row r="5" spans="1:144" ht="34.5" customHeight="1" thickBot="1" x14ac:dyDescent="0.2">
      <c r="A5" s="445"/>
      <c r="B5" s="302" t="s">
        <v>43</v>
      </c>
      <c r="C5" s="304" t="s">
        <v>44</v>
      </c>
      <c r="D5" s="305" t="s">
        <v>45</v>
      </c>
      <c r="E5" s="306" t="s">
        <v>84</v>
      </c>
      <c r="F5" s="298" t="s">
        <v>47</v>
      </c>
      <c r="G5" s="298" t="s">
        <v>48</v>
      </c>
      <c r="H5" s="298" t="s">
        <v>49</v>
      </c>
      <c r="I5" s="298" t="s">
        <v>50</v>
      </c>
      <c r="J5" s="298" t="s">
        <v>51</v>
      </c>
      <c r="K5" s="307" t="s">
        <v>45</v>
      </c>
      <c r="L5" s="440"/>
      <c r="M5" s="302" t="s">
        <v>43</v>
      </c>
      <c r="N5" s="298" t="s">
        <v>44</v>
      </c>
      <c r="O5" s="304" t="s">
        <v>45</v>
      </c>
      <c r="P5" s="306" t="s">
        <v>84</v>
      </c>
      <c r="Q5" s="298" t="s">
        <v>47</v>
      </c>
      <c r="R5" s="298" t="s">
        <v>48</v>
      </c>
      <c r="S5" s="298" t="s">
        <v>49</v>
      </c>
      <c r="T5" s="298" t="s">
        <v>50</v>
      </c>
      <c r="U5" s="298" t="s">
        <v>51</v>
      </c>
      <c r="V5" s="304" t="s">
        <v>45</v>
      </c>
      <c r="W5" s="440"/>
      <c r="X5" s="302" t="s">
        <v>43</v>
      </c>
      <c r="Y5" s="298" t="s">
        <v>44</v>
      </c>
      <c r="Z5" s="304" t="s">
        <v>45</v>
      </c>
      <c r="AA5" s="306" t="s">
        <v>84</v>
      </c>
      <c r="AB5" s="298" t="s">
        <v>47</v>
      </c>
      <c r="AC5" s="298" t="s">
        <v>48</v>
      </c>
      <c r="AD5" s="298" t="s">
        <v>49</v>
      </c>
      <c r="AE5" s="298" t="s">
        <v>50</v>
      </c>
      <c r="AF5" s="298" t="s">
        <v>51</v>
      </c>
      <c r="AG5" s="304" t="s">
        <v>45</v>
      </c>
      <c r="AH5" s="440"/>
      <c r="AI5" s="302" t="s">
        <v>43</v>
      </c>
      <c r="AJ5" s="298" t="s">
        <v>44</v>
      </c>
      <c r="AK5" s="304" t="s">
        <v>45</v>
      </c>
      <c r="AL5" s="306" t="s">
        <v>84</v>
      </c>
      <c r="AM5" s="298" t="s">
        <v>47</v>
      </c>
      <c r="AN5" s="298" t="s">
        <v>48</v>
      </c>
      <c r="AO5" s="298" t="s">
        <v>49</v>
      </c>
      <c r="AP5" s="298" t="s">
        <v>50</v>
      </c>
      <c r="AQ5" s="298" t="s">
        <v>51</v>
      </c>
      <c r="AR5" s="304" t="s">
        <v>45</v>
      </c>
      <c r="AS5" s="440"/>
      <c r="AT5" s="302" t="s">
        <v>43</v>
      </c>
      <c r="AU5" s="298" t="s">
        <v>44</v>
      </c>
      <c r="AV5" s="304" t="s">
        <v>45</v>
      </c>
      <c r="AW5" s="306" t="s">
        <v>84</v>
      </c>
      <c r="AX5" s="298" t="s">
        <v>47</v>
      </c>
      <c r="AY5" s="298" t="s">
        <v>48</v>
      </c>
      <c r="AZ5" s="298" t="s">
        <v>49</v>
      </c>
      <c r="BA5" s="298" t="s">
        <v>50</v>
      </c>
      <c r="BB5" s="298" t="s">
        <v>51</v>
      </c>
      <c r="BC5" s="307" t="s">
        <v>45</v>
      </c>
      <c r="BD5" s="440"/>
      <c r="BE5" s="302" t="s">
        <v>43</v>
      </c>
      <c r="BF5" s="298" t="s">
        <v>44</v>
      </c>
      <c r="BG5" s="304" t="s">
        <v>45</v>
      </c>
      <c r="BH5" s="306" t="s">
        <v>84</v>
      </c>
      <c r="BI5" s="298" t="s">
        <v>47</v>
      </c>
      <c r="BJ5" s="298" t="s">
        <v>48</v>
      </c>
      <c r="BK5" s="298" t="s">
        <v>49</v>
      </c>
      <c r="BL5" s="298" t="s">
        <v>50</v>
      </c>
      <c r="BM5" s="298" t="s">
        <v>51</v>
      </c>
      <c r="BN5" s="304" t="s">
        <v>45</v>
      </c>
      <c r="BO5" s="440"/>
      <c r="BP5" s="302" t="s">
        <v>43</v>
      </c>
      <c r="BQ5" s="298" t="s">
        <v>44</v>
      </c>
      <c r="BR5" s="304" t="s">
        <v>45</v>
      </c>
      <c r="BS5" s="306" t="s">
        <v>84</v>
      </c>
      <c r="BT5" s="298" t="s">
        <v>47</v>
      </c>
      <c r="BU5" s="298" t="s">
        <v>48</v>
      </c>
      <c r="BV5" s="298" t="s">
        <v>49</v>
      </c>
      <c r="BW5" s="298" t="s">
        <v>50</v>
      </c>
      <c r="BX5" s="298" t="s">
        <v>51</v>
      </c>
      <c r="BY5" s="304" t="s">
        <v>45</v>
      </c>
      <c r="BZ5" s="440"/>
      <c r="CA5" s="302" t="s">
        <v>43</v>
      </c>
      <c r="CB5" s="298" t="s">
        <v>44</v>
      </c>
      <c r="CC5" s="304" t="s">
        <v>45</v>
      </c>
      <c r="CD5" s="306" t="s">
        <v>84</v>
      </c>
      <c r="CE5" s="298" t="s">
        <v>47</v>
      </c>
      <c r="CF5" s="298" t="s">
        <v>48</v>
      </c>
      <c r="CG5" s="298" t="s">
        <v>49</v>
      </c>
      <c r="CH5" s="298" t="s">
        <v>50</v>
      </c>
      <c r="CI5" s="298" t="s">
        <v>51</v>
      </c>
      <c r="CJ5" s="304" t="s">
        <v>45</v>
      </c>
      <c r="CK5" s="440"/>
      <c r="CL5" s="302" t="s">
        <v>43</v>
      </c>
      <c r="CM5" s="298" t="s">
        <v>44</v>
      </c>
      <c r="CN5" s="304" t="s">
        <v>45</v>
      </c>
      <c r="CO5" s="306" t="s">
        <v>84</v>
      </c>
      <c r="CP5" s="298" t="s">
        <v>47</v>
      </c>
      <c r="CQ5" s="298" t="s">
        <v>48</v>
      </c>
      <c r="CR5" s="298" t="s">
        <v>49</v>
      </c>
      <c r="CS5" s="298" t="s">
        <v>50</v>
      </c>
      <c r="CT5" s="298" t="s">
        <v>51</v>
      </c>
      <c r="CU5" s="304" t="s">
        <v>45</v>
      </c>
      <c r="CV5" s="440"/>
      <c r="CW5" s="302" t="s">
        <v>43</v>
      </c>
      <c r="CX5" s="298" t="s">
        <v>44</v>
      </c>
      <c r="CY5" s="304" t="s">
        <v>45</v>
      </c>
      <c r="CZ5" s="306" t="s">
        <v>84</v>
      </c>
      <c r="DA5" s="298" t="s">
        <v>47</v>
      </c>
      <c r="DB5" s="298" t="s">
        <v>48</v>
      </c>
      <c r="DC5" s="298" t="s">
        <v>49</v>
      </c>
      <c r="DD5" s="298" t="s">
        <v>50</v>
      </c>
      <c r="DE5" s="298" t="s">
        <v>51</v>
      </c>
      <c r="DF5" s="304" t="s">
        <v>45</v>
      </c>
      <c r="DG5" s="440"/>
      <c r="DH5" s="302" t="s">
        <v>43</v>
      </c>
      <c r="DI5" s="298" t="s">
        <v>44</v>
      </c>
      <c r="DJ5" s="304" t="s">
        <v>45</v>
      </c>
      <c r="DK5" s="306" t="s">
        <v>84</v>
      </c>
      <c r="DL5" s="298" t="s">
        <v>47</v>
      </c>
      <c r="DM5" s="298" t="s">
        <v>48</v>
      </c>
      <c r="DN5" s="298" t="s">
        <v>49</v>
      </c>
      <c r="DO5" s="298" t="s">
        <v>50</v>
      </c>
      <c r="DP5" s="298" t="s">
        <v>51</v>
      </c>
      <c r="DQ5" s="304" t="s">
        <v>45</v>
      </c>
      <c r="DR5" s="440"/>
      <c r="DS5" s="302" t="s">
        <v>43</v>
      </c>
      <c r="DT5" s="298" t="s">
        <v>44</v>
      </c>
      <c r="DU5" s="304" t="s">
        <v>45</v>
      </c>
      <c r="DV5" s="306" t="s">
        <v>84</v>
      </c>
      <c r="DW5" s="298" t="s">
        <v>47</v>
      </c>
      <c r="DX5" s="298" t="s">
        <v>48</v>
      </c>
      <c r="DY5" s="298" t="s">
        <v>49</v>
      </c>
      <c r="DZ5" s="298" t="s">
        <v>50</v>
      </c>
      <c r="EA5" s="298" t="s">
        <v>51</v>
      </c>
      <c r="EB5" s="304" t="s">
        <v>45</v>
      </c>
      <c r="EC5" s="440"/>
      <c r="ED5" s="302" t="s">
        <v>43</v>
      </c>
      <c r="EE5" s="298" t="s">
        <v>44</v>
      </c>
      <c r="EF5" s="304" t="s">
        <v>45</v>
      </c>
      <c r="EG5" s="306" t="s">
        <v>84</v>
      </c>
      <c r="EH5" s="298" t="s">
        <v>47</v>
      </c>
      <c r="EI5" s="298" t="s">
        <v>48</v>
      </c>
      <c r="EJ5" s="298" t="s">
        <v>49</v>
      </c>
      <c r="EK5" s="298" t="s">
        <v>50</v>
      </c>
      <c r="EL5" s="298" t="s">
        <v>51</v>
      </c>
      <c r="EM5" s="304" t="s">
        <v>45</v>
      </c>
      <c r="EN5" s="440"/>
    </row>
    <row r="6" spans="1:144" ht="19.5" customHeight="1" x14ac:dyDescent="0.15">
      <c r="A6" s="299" t="s">
        <v>4</v>
      </c>
      <c r="B6" s="308">
        <v>129</v>
      </c>
      <c r="C6" s="309">
        <v>174</v>
      </c>
      <c r="D6" s="310">
        <v>303</v>
      </c>
      <c r="E6" s="311">
        <v>0</v>
      </c>
      <c r="F6" s="312">
        <v>17564</v>
      </c>
      <c r="G6" s="312">
        <v>21425</v>
      </c>
      <c r="H6" s="312">
        <v>11007</v>
      </c>
      <c r="I6" s="312">
        <v>7886</v>
      </c>
      <c r="J6" s="312">
        <v>6372</v>
      </c>
      <c r="K6" s="313">
        <v>64254</v>
      </c>
      <c r="L6" s="314">
        <v>64557</v>
      </c>
      <c r="M6" s="308">
        <v>7</v>
      </c>
      <c r="N6" s="312">
        <v>24</v>
      </c>
      <c r="O6" s="309">
        <v>31</v>
      </c>
      <c r="P6" s="311">
        <v>0</v>
      </c>
      <c r="Q6" s="312">
        <v>131</v>
      </c>
      <c r="R6" s="312">
        <v>470</v>
      </c>
      <c r="S6" s="312">
        <v>697</v>
      </c>
      <c r="T6" s="312">
        <v>1683</v>
      </c>
      <c r="U6" s="312">
        <v>3225</v>
      </c>
      <c r="V6" s="309">
        <v>6206</v>
      </c>
      <c r="W6" s="314">
        <v>6237</v>
      </c>
      <c r="X6" s="308">
        <v>1283</v>
      </c>
      <c r="Y6" s="312">
        <v>3414</v>
      </c>
      <c r="Z6" s="309">
        <v>4697</v>
      </c>
      <c r="AA6" s="311">
        <v>0</v>
      </c>
      <c r="AB6" s="312">
        <v>6817</v>
      </c>
      <c r="AC6" s="312">
        <v>10402</v>
      </c>
      <c r="AD6" s="312">
        <v>6508</v>
      </c>
      <c r="AE6" s="312">
        <v>5728</v>
      </c>
      <c r="AF6" s="312">
        <v>5433</v>
      </c>
      <c r="AG6" s="309">
        <v>34888</v>
      </c>
      <c r="AH6" s="314">
        <v>39585</v>
      </c>
      <c r="AI6" s="308">
        <v>121</v>
      </c>
      <c r="AJ6" s="312">
        <v>476</v>
      </c>
      <c r="AK6" s="309">
        <v>597</v>
      </c>
      <c r="AL6" s="311">
        <v>0</v>
      </c>
      <c r="AM6" s="312">
        <v>743</v>
      </c>
      <c r="AN6" s="312">
        <v>1207</v>
      </c>
      <c r="AO6" s="312">
        <v>821</v>
      </c>
      <c r="AP6" s="312">
        <v>774</v>
      </c>
      <c r="AQ6" s="312">
        <v>518</v>
      </c>
      <c r="AR6" s="309">
        <v>4063</v>
      </c>
      <c r="AS6" s="314">
        <v>4660</v>
      </c>
      <c r="AT6" s="308">
        <v>1868</v>
      </c>
      <c r="AU6" s="312">
        <v>2524</v>
      </c>
      <c r="AV6" s="309">
        <v>4392</v>
      </c>
      <c r="AW6" s="311">
        <v>0</v>
      </c>
      <c r="AX6" s="312">
        <v>11631</v>
      </c>
      <c r="AY6" s="312">
        <v>14335</v>
      </c>
      <c r="AZ6" s="312">
        <v>12902</v>
      </c>
      <c r="BA6" s="312">
        <v>12244</v>
      </c>
      <c r="BB6" s="312">
        <v>10636</v>
      </c>
      <c r="BC6" s="313">
        <v>61748</v>
      </c>
      <c r="BD6" s="314">
        <v>66140</v>
      </c>
      <c r="BE6" s="308">
        <v>155</v>
      </c>
      <c r="BF6" s="312">
        <v>226</v>
      </c>
      <c r="BG6" s="309">
        <v>381</v>
      </c>
      <c r="BH6" s="311">
        <v>0</v>
      </c>
      <c r="BI6" s="312">
        <v>19713</v>
      </c>
      <c r="BJ6" s="312">
        <v>19814</v>
      </c>
      <c r="BK6" s="312">
        <v>10443</v>
      </c>
      <c r="BL6" s="312">
        <v>5884</v>
      </c>
      <c r="BM6" s="312">
        <v>3141</v>
      </c>
      <c r="BN6" s="309">
        <v>58995</v>
      </c>
      <c r="BO6" s="314">
        <v>59376</v>
      </c>
      <c r="BP6" s="308">
        <v>1259</v>
      </c>
      <c r="BQ6" s="312">
        <v>2319</v>
      </c>
      <c r="BR6" s="309">
        <v>3578</v>
      </c>
      <c r="BS6" s="311">
        <v>0</v>
      </c>
      <c r="BT6" s="312">
        <v>4513</v>
      </c>
      <c r="BU6" s="312">
        <v>6828</v>
      </c>
      <c r="BV6" s="312">
        <v>3907</v>
      </c>
      <c r="BW6" s="312">
        <v>2417</v>
      </c>
      <c r="BX6" s="312">
        <v>1046</v>
      </c>
      <c r="BY6" s="309">
        <v>18711</v>
      </c>
      <c r="BZ6" s="314">
        <v>22289</v>
      </c>
      <c r="CA6" s="308">
        <v>72</v>
      </c>
      <c r="CB6" s="312">
        <v>264</v>
      </c>
      <c r="CC6" s="309">
        <v>336</v>
      </c>
      <c r="CD6" s="311">
        <v>0</v>
      </c>
      <c r="CE6" s="312">
        <v>2256</v>
      </c>
      <c r="CF6" s="312">
        <v>3864</v>
      </c>
      <c r="CG6" s="312">
        <v>4481</v>
      </c>
      <c r="CH6" s="312">
        <v>3136</v>
      </c>
      <c r="CI6" s="312">
        <v>2018</v>
      </c>
      <c r="CJ6" s="309">
        <v>15755</v>
      </c>
      <c r="CK6" s="314">
        <v>16091</v>
      </c>
      <c r="CL6" s="308">
        <v>10</v>
      </c>
      <c r="CM6" s="312">
        <v>27</v>
      </c>
      <c r="CN6" s="309">
        <v>37</v>
      </c>
      <c r="CO6" s="311">
        <v>0</v>
      </c>
      <c r="CP6" s="312">
        <v>251</v>
      </c>
      <c r="CQ6" s="312">
        <v>552</v>
      </c>
      <c r="CR6" s="312">
        <v>685</v>
      </c>
      <c r="CS6" s="312">
        <v>527</v>
      </c>
      <c r="CT6" s="312">
        <v>431</v>
      </c>
      <c r="CU6" s="309">
        <v>2446</v>
      </c>
      <c r="CV6" s="314">
        <v>2483</v>
      </c>
      <c r="CW6" s="308">
        <v>0</v>
      </c>
      <c r="CX6" s="312">
        <v>0</v>
      </c>
      <c r="CY6" s="309">
        <v>0</v>
      </c>
      <c r="CZ6" s="311">
        <v>0</v>
      </c>
      <c r="DA6" s="312">
        <v>0</v>
      </c>
      <c r="DB6" s="312">
        <v>0</v>
      </c>
      <c r="DC6" s="312">
        <v>0</v>
      </c>
      <c r="DD6" s="312">
        <v>3</v>
      </c>
      <c r="DE6" s="312">
        <v>10</v>
      </c>
      <c r="DF6" s="309">
        <v>13</v>
      </c>
      <c r="DG6" s="314">
        <v>13</v>
      </c>
      <c r="DH6" s="308">
        <v>7174</v>
      </c>
      <c r="DI6" s="312">
        <v>15612</v>
      </c>
      <c r="DJ6" s="309">
        <v>22786</v>
      </c>
      <c r="DK6" s="311">
        <v>0</v>
      </c>
      <c r="DL6" s="312">
        <v>19612</v>
      </c>
      <c r="DM6" s="312">
        <v>36268</v>
      </c>
      <c r="DN6" s="312">
        <v>21382</v>
      </c>
      <c r="DO6" s="312">
        <v>15965</v>
      </c>
      <c r="DP6" s="312">
        <v>11271</v>
      </c>
      <c r="DQ6" s="309">
        <v>104498</v>
      </c>
      <c r="DR6" s="314">
        <v>127284</v>
      </c>
      <c r="DS6" s="308">
        <v>1575</v>
      </c>
      <c r="DT6" s="312">
        <v>1386</v>
      </c>
      <c r="DU6" s="309">
        <v>2961</v>
      </c>
      <c r="DV6" s="311">
        <v>0</v>
      </c>
      <c r="DW6" s="312">
        <v>5027</v>
      </c>
      <c r="DX6" s="312">
        <v>4371</v>
      </c>
      <c r="DY6" s="312">
        <v>3769</v>
      </c>
      <c r="DZ6" s="312">
        <v>4004</v>
      </c>
      <c r="EA6" s="312">
        <v>2837</v>
      </c>
      <c r="EB6" s="309">
        <v>20008</v>
      </c>
      <c r="EC6" s="314">
        <v>22969</v>
      </c>
      <c r="ED6" s="308">
        <v>9449</v>
      </c>
      <c r="EE6" s="312">
        <v>19319</v>
      </c>
      <c r="EF6" s="309">
        <v>28768</v>
      </c>
      <c r="EG6" s="311">
        <v>0</v>
      </c>
      <c r="EH6" s="312">
        <v>47402</v>
      </c>
      <c r="EI6" s="312">
        <v>52843</v>
      </c>
      <c r="EJ6" s="312">
        <v>27109</v>
      </c>
      <c r="EK6" s="312">
        <v>17667</v>
      </c>
      <c r="EL6" s="312">
        <v>11645</v>
      </c>
      <c r="EM6" s="309">
        <v>156666</v>
      </c>
      <c r="EN6" s="314">
        <v>185434</v>
      </c>
    </row>
    <row r="7" spans="1:144" ht="19.5" customHeight="1" x14ac:dyDescent="0.15">
      <c r="A7" s="300" t="s">
        <v>5</v>
      </c>
      <c r="B7" s="315">
        <v>6</v>
      </c>
      <c r="C7" s="316">
        <v>14</v>
      </c>
      <c r="D7" s="317">
        <v>20</v>
      </c>
      <c r="E7" s="318">
        <v>0</v>
      </c>
      <c r="F7" s="319">
        <v>6286</v>
      </c>
      <c r="G7" s="319">
        <v>11267</v>
      </c>
      <c r="H7" s="319">
        <v>5111</v>
      </c>
      <c r="I7" s="319">
        <v>3492</v>
      </c>
      <c r="J7" s="319">
        <v>2700</v>
      </c>
      <c r="K7" s="320">
        <v>28856</v>
      </c>
      <c r="L7" s="321">
        <v>28876</v>
      </c>
      <c r="M7" s="315">
        <v>1</v>
      </c>
      <c r="N7" s="319">
        <v>9</v>
      </c>
      <c r="O7" s="316">
        <v>10</v>
      </c>
      <c r="P7" s="318">
        <v>0</v>
      </c>
      <c r="Q7" s="319">
        <v>29</v>
      </c>
      <c r="R7" s="319">
        <v>188</v>
      </c>
      <c r="S7" s="319">
        <v>258</v>
      </c>
      <c r="T7" s="319">
        <v>674</v>
      </c>
      <c r="U7" s="319">
        <v>1373</v>
      </c>
      <c r="V7" s="316">
        <v>2522</v>
      </c>
      <c r="W7" s="321">
        <v>2532</v>
      </c>
      <c r="X7" s="315">
        <v>551</v>
      </c>
      <c r="Y7" s="319">
        <v>1706</v>
      </c>
      <c r="Z7" s="316">
        <v>2257</v>
      </c>
      <c r="AA7" s="318">
        <v>0</v>
      </c>
      <c r="AB7" s="319">
        <v>2535</v>
      </c>
      <c r="AC7" s="319">
        <v>5525</v>
      </c>
      <c r="AD7" s="319">
        <v>3076</v>
      </c>
      <c r="AE7" s="319">
        <v>2636</v>
      </c>
      <c r="AF7" s="319">
        <v>2433</v>
      </c>
      <c r="AG7" s="316">
        <v>16205</v>
      </c>
      <c r="AH7" s="321">
        <v>18462</v>
      </c>
      <c r="AI7" s="315">
        <v>34</v>
      </c>
      <c r="AJ7" s="319">
        <v>190</v>
      </c>
      <c r="AK7" s="316">
        <v>224</v>
      </c>
      <c r="AL7" s="318">
        <v>0</v>
      </c>
      <c r="AM7" s="319">
        <v>162</v>
      </c>
      <c r="AN7" s="319">
        <v>491</v>
      </c>
      <c r="AO7" s="319">
        <v>296</v>
      </c>
      <c r="AP7" s="319">
        <v>297</v>
      </c>
      <c r="AQ7" s="319">
        <v>181</v>
      </c>
      <c r="AR7" s="316">
        <v>1427</v>
      </c>
      <c r="AS7" s="321">
        <v>1651</v>
      </c>
      <c r="AT7" s="315">
        <v>765</v>
      </c>
      <c r="AU7" s="319">
        <v>1033</v>
      </c>
      <c r="AV7" s="316">
        <v>1798</v>
      </c>
      <c r="AW7" s="318">
        <v>0</v>
      </c>
      <c r="AX7" s="319">
        <v>4129</v>
      </c>
      <c r="AY7" s="319">
        <v>6289</v>
      </c>
      <c r="AZ7" s="319">
        <v>5420</v>
      </c>
      <c r="BA7" s="319">
        <v>5141</v>
      </c>
      <c r="BB7" s="319">
        <v>4413</v>
      </c>
      <c r="BC7" s="320">
        <v>25392</v>
      </c>
      <c r="BD7" s="321">
        <v>27190</v>
      </c>
      <c r="BE7" s="315">
        <v>7</v>
      </c>
      <c r="BF7" s="319">
        <v>10</v>
      </c>
      <c r="BG7" s="316">
        <v>17</v>
      </c>
      <c r="BH7" s="318">
        <v>0</v>
      </c>
      <c r="BI7" s="319">
        <v>6325</v>
      </c>
      <c r="BJ7" s="319">
        <v>8568</v>
      </c>
      <c r="BK7" s="319">
        <v>4194</v>
      </c>
      <c r="BL7" s="319">
        <v>2269</v>
      </c>
      <c r="BM7" s="319">
        <v>1238</v>
      </c>
      <c r="BN7" s="316">
        <v>22594</v>
      </c>
      <c r="BO7" s="321">
        <v>22611</v>
      </c>
      <c r="BP7" s="315">
        <v>390</v>
      </c>
      <c r="BQ7" s="319">
        <v>908</v>
      </c>
      <c r="BR7" s="316">
        <v>1298</v>
      </c>
      <c r="BS7" s="318">
        <v>0</v>
      </c>
      <c r="BT7" s="319">
        <v>1284</v>
      </c>
      <c r="BU7" s="319">
        <v>3243</v>
      </c>
      <c r="BV7" s="319">
        <v>1723</v>
      </c>
      <c r="BW7" s="319">
        <v>1092</v>
      </c>
      <c r="BX7" s="319">
        <v>521</v>
      </c>
      <c r="BY7" s="316">
        <v>7863</v>
      </c>
      <c r="BZ7" s="321">
        <v>9161</v>
      </c>
      <c r="CA7" s="315">
        <v>13</v>
      </c>
      <c r="CB7" s="319">
        <v>79</v>
      </c>
      <c r="CC7" s="316">
        <v>92</v>
      </c>
      <c r="CD7" s="318">
        <v>0</v>
      </c>
      <c r="CE7" s="319">
        <v>520</v>
      </c>
      <c r="CF7" s="319">
        <v>1391</v>
      </c>
      <c r="CG7" s="319">
        <v>1625</v>
      </c>
      <c r="CH7" s="319">
        <v>1155</v>
      </c>
      <c r="CI7" s="319">
        <v>752</v>
      </c>
      <c r="CJ7" s="316">
        <v>5443</v>
      </c>
      <c r="CK7" s="321">
        <v>5535</v>
      </c>
      <c r="CL7" s="315">
        <v>7</v>
      </c>
      <c r="CM7" s="319">
        <v>18</v>
      </c>
      <c r="CN7" s="316">
        <v>25</v>
      </c>
      <c r="CO7" s="318">
        <v>0</v>
      </c>
      <c r="CP7" s="319">
        <v>117</v>
      </c>
      <c r="CQ7" s="319">
        <v>297</v>
      </c>
      <c r="CR7" s="319">
        <v>377</v>
      </c>
      <c r="CS7" s="319">
        <v>296</v>
      </c>
      <c r="CT7" s="319">
        <v>239</v>
      </c>
      <c r="CU7" s="316">
        <v>1326</v>
      </c>
      <c r="CV7" s="321">
        <v>1351</v>
      </c>
      <c r="CW7" s="315">
        <v>0</v>
      </c>
      <c r="CX7" s="319">
        <v>0</v>
      </c>
      <c r="CY7" s="316">
        <v>0</v>
      </c>
      <c r="CZ7" s="318">
        <v>0</v>
      </c>
      <c r="DA7" s="319">
        <v>0</v>
      </c>
      <c r="DB7" s="319">
        <v>0</v>
      </c>
      <c r="DC7" s="319">
        <v>0</v>
      </c>
      <c r="DD7" s="319">
        <v>0</v>
      </c>
      <c r="DE7" s="319">
        <v>1</v>
      </c>
      <c r="DF7" s="316">
        <v>1</v>
      </c>
      <c r="DG7" s="321">
        <v>1</v>
      </c>
      <c r="DH7" s="315">
        <v>2236</v>
      </c>
      <c r="DI7" s="319">
        <v>6398</v>
      </c>
      <c r="DJ7" s="316">
        <v>8634</v>
      </c>
      <c r="DK7" s="318">
        <v>0</v>
      </c>
      <c r="DL7" s="319">
        <v>5487</v>
      </c>
      <c r="DM7" s="319">
        <v>16631</v>
      </c>
      <c r="DN7" s="319">
        <v>8900</v>
      </c>
      <c r="DO7" s="319">
        <v>6641</v>
      </c>
      <c r="DP7" s="319">
        <v>4768</v>
      </c>
      <c r="DQ7" s="316">
        <v>42427</v>
      </c>
      <c r="DR7" s="321">
        <v>51061</v>
      </c>
      <c r="DS7" s="315">
        <v>632</v>
      </c>
      <c r="DT7" s="319">
        <v>531</v>
      </c>
      <c r="DU7" s="316">
        <v>1163</v>
      </c>
      <c r="DV7" s="318">
        <v>0</v>
      </c>
      <c r="DW7" s="319">
        <v>1950</v>
      </c>
      <c r="DX7" s="319">
        <v>2017</v>
      </c>
      <c r="DY7" s="319">
        <v>1606</v>
      </c>
      <c r="DZ7" s="319">
        <v>1734</v>
      </c>
      <c r="EA7" s="319">
        <v>1167</v>
      </c>
      <c r="EB7" s="316">
        <v>8474</v>
      </c>
      <c r="EC7" s="321">
        <v>9637</v>
      </c>
      <c r="ED7" s="315">
        <v>3051</v>
      </c>
      <c r="EE7" s="319">
        <v>8074</v>
      </c>
      <c r="EF7" s="316">
        <v>11125</v>
      </c>
      <c r="EG7" s="318">
        <v>0</v>
      </c>
      <c r="EH7" s="319">
        <v>15369</v>
      </c>
      <c r="EI7" s="319">
        <v>24766</v>
      </c>
      <c r="EJ7" s="319">
        <v>11512</v>
      </c>
      <c r="EK7" s="319">
        <v>7394</v>
      </c>
      <c r="EL7" s="319">
        <v>4897</v>
      </c>
      <c r="EM7" s="316">
        <v>63938</v>
      </c>
      <c r="EN7" s="321">
        <v>75063</v>
      </c>
    </row>
    <row r="8" spans="1:144" ht="19.5" customHeight="1" x14ac:dyDescent="0.15">
      <c r="A8" s="300" t="s">
        <v>6</v>
      </c>
      <c r="B8" s="315">
        <v>2</v>
      </c>
      <c r="C8" s="316">
        <v>4</v>
      </c>
      <c r="D8" s="317">
        <v>6</v>
      </c>
      <c r="E8" s="318">
        <v>0</v>
      </c>
      <c r="F8" s="319">
        <v>3082</v>
      </c>
      <c r="G8" s="319">
        <v>2640</v>
      </c>
      <c r="H8" s="319">
        <v>1514</v>
      </c>
      <c r="I8" s="319">
        <v>1171</v>
      </c>
      <c r="J8" s="319">
        <v>1012</v>
      </c>
      <c r="K8" s="320">
        <v>9419</v>
      </c>
      <c r="L8" s="321">
        <v>9425</v>
      </c>
      <c r="M8" s="315">
        <v>3</v>
      </c>
      <c r="N8" s="319">
        <v>3</v>
      </c>
      <c r="O8" s="316">
        <v>6</v>
      </c>
      <c r="P8" s="318">
        <v>0</v>
      </c>
      <c r="Q8" s="319">
        <v>23</v>
      </c>
      <c r="R8" s="319">
        <v>78</v>
      </c>
      <c r="S8" s="319">
        <v>88</v>
      </c>
      <c r="T8" s="319">
        <v>260</v>
      </c>
      <c r="U8" s="319">
        <v>500</v>
      </c>
      <c r="V8" s="316">
        <v>949</v>
      </c>
      <c r="W8" s="321">
        <v>955</v>
      </c>
      <c r="X8" s="315">
        <v>235</v>
      </c>
      <c r="Y8" s="319">
        <v>530</v>
      </c>
      <c r="Z8" s="316">
        <v>765</v>
      </c>
      <c r="AA8" s="318">
        <v>0</v>
      </c>
      <c r="AB8" s="319">
        <v>1241</v>
      </c>
      <c r="AC8" s="319">
        <v>1292</v>
      </c>
      <c r="AD8" s="319">
        <v>841</v>
      </c>
      <c r="AE8" s="319">
        <v>799</v>
      </c>
      <c r="AF8" s="319">
        <v>734</v>
      </c>
      <c r="AG8" s="316">
        <v>4907</v>
      </c>
      <c r="AH8" s="321">
        <v>5672</v>
      </c>
      <c r="AI8" s="315">
        <v>19</v>
      </c>
      <c r="AJ8" s="319">
        <v>60</v>
      </c>
      <c r="AK8" s="316">
        <v>79</v>
      </c>
      <c r="AL8" s="318">
        <v>0</v>
      </c>
      <c r="AM8" s="319">
        <v>109</v>
      </c>
      <c r="AN8" s="319">
        <v>131</v>
      </c>
      <c r="AO8" s="319">
        <v>90</v>
      </c>
      <c r="AP8" s="319">
        <v>62</v>
      </c>
      <c r="AQ8" s="319">
        <v>42</v>
      </c>
      <c r="AR8" s="316">
        <v>434</v>
      </c>
      <c r="AS8" s="321">
        <v>513</v>
      </c>
      <c r="AT8" s="315">
        <v>331</v>
      </c>
      <c r="AU8" s="319">
        <v>460</v>
      </c>
      <c r="AV8" s="316">
        <v>791</v>
      </c>
      <c r="AW8" s="318">
        <v>0</v>
      </c>
      <c r="AX8" s="319">
        <v>2347</v>
      </c>
      <c r="AY8" s="319">
        <v>2384</v>
      </c>
      <c r="AZ8" s="319">
        <v>2109</v>
      </c>
      <c r="BA8" s="319">
        <v>2150</v>
      </c>
      <c r="BB8" s="319">
        <v>1879</v>
      </c>
      <c r="BC8" s="320">
        <v>10869</v>
      </c>
      <c r="BD8" s="321">
        <v>11660</v>
      </c>
      <c r="BE8" s="315">
        <v>3</v>
      </c>
      <c r="BF8" s="319">
        <v>2</v>
      </c>
      <c r="BG8" s="316">
        <v>5</v>
      </c>
      <c r="BH8" s="318">
        <v>0</v>
      </c>
      <c r="BI8" s="319">
        <v>3218</v>
      </c>
      <c r="BJ8" s="319">
        <v>2658</v>
      </c>
      <c r="BK8" s="319">
        <v>1415</v>
      </c>
      <c r="BL8" s="319">
        <v>885</v>
      </c>
      <c r="BM8" s="319">
        <v>474</v>
      </c>
      <c r="BN8" s="316">
        <v>8650</v>
      </c>
      <c r="BO8" s="321">
        <v>8655</v>
      </c>
      <c r="BP8" s="315">
        <v>120</v>
      </c>
      <c r="BQ8" s="319">
        <v>216</v>
      </c>
      <c r="BR8" s="316">
        <v>336</v>
      </c>
      <c r="BS8" s="318">
        <v>0</v>
      </c>
      <c r="BT8" s="319">
        <v>653</v>
      </c>
      <c r="BU8" s="319">
        <v>795</v>
      </c>
      <c r="BV8" s="319">
        <v>502</v>
      </c>
      <c r="BW8" s="319">
        <v>323</v>
      </c>
      <c r="BX8" s="319">
        <v>130</v>
      </c>
      <c r="BY8" s="316">
        <v>2403</v>
      </c>
      <c r="BZ8" s="321">
        <v>2739</v>
      </c>
      <c r="CA8" s="315">
        <v>10</v>
      </c>
      <c r="CB8" s="319">
        <v>31</v>
      </c>
      <c r="CC8" s="316">
        <v>41</v>
      </c>
      <c r="CD8" s="318">
        <v>0</v>
      </c>
      <c r="CE8" s="319">
        <v>296</v>
      </c>
      <c r="CF8" s="319">
        <v>436</v>
      </c>
      <c r="CG8" s="319">
        <v>541</v>
      </c>
      <c r="CH8" s="319">
        <v>407</v>
      </c>
      <c r="CI8" s="319">
        <v>290</v>
      </c>
      <c r="CJ8" s="316">
        <v>1970</v>
      </c>
      <c r="CK8" s="321">
        <v>2011</v>
      </c>
      <c r="CL8" s="315">
        <v>1</v>
      </c>
      <c r="CM8" s="319">
        <v>1</v>
      </c>
      <c r="CN8" s="316">
        <v>2</v>
      </c>
      <c r="CO8" s="318">
        <v>0</v>
      </c>
      <c r="CP8" s="319">
        <v>34</v>
      </c>
      <c r="CQ8" s="319">
        <v>62</v>
      </c>
      <c r="CR8" s="319">
        <v>78</v>
      </c>
      <c r="CS8" s="319">
        <v>60</v>
      </c>
      <c r="CT8" s="319">
        <v>52</v>
      </c>
      <c r="CU8" s="316">
        <v>286</v>
      </c>
      <c r="CV8" s="321">
        <v>288</v>
      </c>
      <c r="CW8" s="315">
        <v>0</v>
      </c>
      <c r="CX8" s="319">
        <v>0</v>
      </c>
      <c r="CY8" s="316">
        <v>0</v>
      </c>
      <c r="CZ8" s="318">
        <v>0</v>
      </c>
      <c r="DA8" s="319">
        <v>0</v>
      </c>
      <c r="DB8" s="319">
        <v>0</v>
      </c>
      <c r="DC8" s="319">
        <v>0</v>
      </c>
      <c r="DD8" s="319">
        <v>1</v>
      </c>
      <c r="DE8" s="319">
        <v>4</v>
      </c>
      <c r="DF8" s="316">
        <v>5</v>
      </c>
      <c r="DG8" s="321">
        <v>5</v>
      </c>
      <c r="DH8" s="315">
        <v>1235</v>
      </c>
      <c r="DI8" s="319">
        <v>2278</v>
      </c>
      <c r="DJ8" s="316">
        <v>3513</v>
      </c>
      <c r="DK8" s="318">
        <v>0</v>
      </c>
      <c r="DL8" s="319">
        <v>3424</v>
      </c>
      <c r="DM8" s="319">
        <v>4571</v>
      </c>
      <c r="DN8" s="319">
        <v>2915</v>
      </c>
      <c r="DO8" s="319">
        <v>2328</v>
      </c>
      <c r="DP8" s="319">
        <v>1687</v>
      </c>
      <c r="DQ8" s="316">
        <v>14925</v>
      </c>
      <c r="DR8" s="321">
        <v>18438</v>
      </c>
      <c r="DS8" s="315">
        <v>230</v>
      </c>
      <c r="DT8" s="319">
        <v>205</v>
      </c>
      <c r="DU8" s="316">
        <v>435</v>
      </c>
      <c r="DV8" s="318">
        <v>0</v>
      </c>
      <c r="DW8" s="319">
        <v>718</v>
      </c>
      <c r="DX8" s="319">
        <v>542</v>
      </c>
      <c r="DY8" s="319">
        <v>527</v>
      </c>
      <c r="DZ8" s="319">
        <v>624</v>
      </c>
      <c r="EA8" s="319">
        <v>458</v>
      </c>
      <c r="EB8" s="316">
        <v>2869</v>
      </c>
      <c r="EC8" s="321">
        <v>3304</v>
      </c>
      <c r="ED8" s="315">
        <v>1539</v>
      </c>
      <c r="EE8" s="319">
        <v>2709</v>
      </c>
      <c r="EF8" s="316">
        <v>4248</v>
      </c>
      <c r="EG8" s="318">
        <v>0</v>
      </c>
      <c r="EH8" s="319">
        <v>7611</v>
      </c>
      <c r="EI8" s="319">
        <v>6453</v>
      </c>
      <c r="EJ8" s="319">
        <v>3602</v>
      </c>
      <c r="EK8" s="319">
        <v>2535</v>
      </c>
      <c r="EL8" s="319">
        <v>1747</v>
      </c>
      <c r="EM8" s="316">
        <v>21948</v>
      </c>
      <c r="EN8" s="321">
        <v>26196</v>
      </c>
    </row>
    <row r="9" spans="1:144" ht="19.5" customHeight="1" x14ac:dyDescent="0.15">
      <c r="A9" s="300" t="s">
        <v>14</v>
      </c>
      <c r="B9" s="315">
        <v>1</v>
      </c>
      <c r="C9" s="316">
        <v>2</v>
      </c>
      <c r="D9" s="317">
        <v>3</v>
      </c>
      <c r="E9" s="318">
        <v>0</v>
      </c>
      <c r="F9" s="319">
        <v>939</v>
      </c>
      <c r="G9" s="319">
        <v>1589</v>
      </c>
      <c r="H9" s="319">
        <v>799</v>
      </c>
      <c r="I9" s="319">
        <v>494</v>
      </c>
      <c r="J9" s="319">
        <v>393</v>
      </c>
      <c r="K9" s="320">
        <v>4214</v>
      </c>
      <c r="L9" s="321">
        <v>4217</v>
      </c>
      <c r="M9" s="315">
        <v>0</v>
      </c>
      <c r="N9" s="319">
        <v>5</v>
      </c>
      <c r="O9" s="316">
        <v>5</v>
      </c>
      <c r="P9" s="318">
        <v>0</v>
      </c>
      <c r="Q9" s="319">
        <v>6</v>
      </c>
      <c r="R9" s="319">
        <v>41</v>
      </c>
      <c r="S9" s="319">
        <v>46</v>
      </c>
      <c r="T9" s="319">
        <v>108</v>
      </c>
      <c r="U9" s="319">
        <v>198</v>
      </c>
      <c r="V9" s="316">
        <v>399</v>
      </c>
      <c r="W9" s="321">
        <v>404</v>
      </c>
      <c r="X9" s="315">
        <v>54</v>
      </c>
      <c r="Y9" s="319">
        <v>240</v>
      </c>
      <c r="Z9" s="316">
        <v>294</v>
      </c>
      <c r="AA9" s="318">
        <v>0</v>
      </c>
      <c r="AB9" s="319">
        <v>313</v>
      </c>
      <c r="AC9" s="319">
        <v>646</v>
      </c>
      <c r="AD9" s="319">
        <v>411</v>
      </c>
      <c r="AE9" s="319">
        <v>334</v>
      </c>
      <c r="AF9" s="319">
        <v>311</v>
      </c>
      <c r="AG9" s="316">
        <v>2015</v>
      </c>
      <c r="AH9" s="321">
        <v>2309</v>
      </c>
      <c r="AI9" s="315">
        <v>9</v>
      </c>
      <c r="AJ9" s="319">
        <v>43</v>
      </c>
      <c r="AK9" s="316">
        <v>52</v>
      </c>
      <c r="AL9" s="318">
        <v>0</v>
      </c>
      <c r="AM9" s="319">
        <v>28</v>
      </c>
      <c r="AN9" s="319">
        <v>73</v>
      </c>
      <c r="AO9" s="319">
        <v>57</v>
      </c>
      <c r="AP9" s="319">
        <v>54</v>
      </c>
      <c r="AQ9" s="319">
        <v>37</v>
      </c>
      <c r="AR9" s="316">
        <v>249</v>
      </c>
      <c r="AS9" s="321">
        <v>301</v>
      </c>
      <c r="AT9" s="315">
        <v>128</v>
      </c>
      <c r="AU9" s="319">
        <v>195</v>
      </c>
      <c r="AV9" s="316">
        <v>323</v>
      </c>
      <c r="AW9" s="318">
        <v>0</v>
      </c>
      <c r="AX9" s="319">
        <v>678</v>
      </c>
      <c r="AY9" s="319">
        <v>1090</v>
      </c>
      <c r="AZ9" s="319">
        <v>1012</v>
      </c>
      <c r="BA9" s="319">
        <v>865</v>
      </c>
      <c r="BB9" s="319">
        <v>685</v>
      </c>
      <c r="BC9" s="320">
        <v>4330</v>
      </c>
      <c r="BD9" s="321">
        <v>4653</v>
      </c>
      <c r="BE9" s="315">
        <v>0</v>
      </c>
      <c r="BF9" s="319">
        <v>1</v>
      </c>
      <c r="BG9" s="316">
        <v>1</v>
      </c>
      <c r="BH9" s="318">
        <v>0</v>
      </c>
      <c r="BI9" s="319">
        <v>1159</v>
      </c>
      <c r="BJ9" s="319">
        <v>1593</v>
      </c>
      <c r="BK9" s="319">
        <v>940</v>
      </c>
      <c r="BL9" s="319">
        <v>469</v>
      </c>
      <c r="BM9" s="319">
        <v>264</v>
      </c>
      <c r="BN9" s="316">
        <v>4425</v>
      </c>
      <c r="BO9" s="321">
        <v>4426</v>
      </c>
      <c r="BP9" s="315">
        <v>71</v>
      </c>
      <c r="BQ9" s="319">
        <v>206</v>
      </c>
      <c r="BR9" s="316">
        <v>277</v>
      </c>
      <c r="BS9" s="318">
        <v>0</v>
      </c>
      <c r="BT9" s="319">
        <v>169</v>
      </c>
      <c r="BU9" s="319">
        <v>444</v>
      </c>
      <c r="BV9" s="319">
        <v>295</v>
      </c>
      <c r="BW9" s="319">
        <v>147</v>
      </c>
      <c r="BX9" s="319">
        <v>55</v>
      </c>
      <c r="BY9" s="316">
        <v>1110</v>
      </c>
      <c r="BZ9" s="321">
        <v>1387</v>
      </c>
      <c r="CA9" s="315">
        <v>4</v>
      </c>
      <c r="CB9" s="319">
        <v>31</v>
      </c>
      <c r="CC9" s="316">
        <v>35</v>
      </c>
      <c r="CD9" s="318">
        <v>0</v>
      </c>
      <c r="CE9" s="319">
        <v>133</v>
      </c>
      <c r="CF9" s="319">
        <v>323</v>
      </c>
      <c r="CG9" s="319">
        <v>422</v>
      </c>
      <c r="CH9" s="319">
        <v>281</v>
      </c>
      <c r="CI9" s="319">
        <v>168</v>
      </c>
      <c r="CJ9" s="316">
        <v>1327</v>
      </c>
      <c r="CK9" s="321">
        <v>1362</v>
      </c>
      <c r="CL9" s="315">
        <v>1</v>
      </c>
      <c r="CM9" s="319">
        <v>2</v>
      </c>
      <c r="CN9" s="316">
        <v>3</v>
      </c>
      <c r="CO9" s="318">
        <v>0</v>
      </c>
      <c r="CP9" s="319">
        <v>6</v>
      </c>
      <c r="CQ9" s="319">
        <v>10</v>
      </c>
      <c r="CR9" s="319">
        <v>23</v>
      </c>
      <c r="CS9" s="319">
        <v>16</v>
      </c>
      <c r="CT9" s="319">
        <v>16</v>
      </c>
      <c r="CU9" s="316">
        <v>71</v>
      </c>
      <c r="CV9" s="321">
        <v>74</v>
      </c>
      <c r="CW9" s="315">
        <v>0</v>
      </c>
      <c r="CX9" s="319">
        <v>0</v>
      </c>
      <c r="CY9" s="316">
        <v>0</v>
      </c>
      <c r="CZ9" s="318">
        <v>0</v>
      </c>
      <c r="DA9" s="319">
        <v>0</v>
      </c>
      <c r="DB9" s="319">
        <v>0</v>
      </c>
      <c r="DC9" s="319">
        <v>0</v>
      </c>
      <c r="DD9" s="319">
        <v>1</v>
      </c>
      <c r="DE9" s="319">
        <v>3</v>
      </c>
      <c r="DF9" s="316">
        <v>4</v>
      </c>
      <c r="DG9" s="321">
        <v>4</v>
      </c>
      <c r="DH9" s="315">
        <v>567</v>
      </c>
      <c r="DI9" s="319">
        <v>1590</v>
      </c>
      <c r="DJ9" s="316">
        <v>2157</v>
      </c>
      <c r="DK9" s="318">
        <v>0</v>
      </c>
      <c r="DL9" s="319">
        <v>1058</v>
      </c>
      <c r="DM9" s="319">
        <v>3013</v>
      </c>
      <c r="DN9" s="319">
        <v>1767</v>
      </c>
      <c r="DO9" s="319">
        <v>1228</v>
      </c>
      <c r="DP9" s="319">
        <v>745</v>
      </c>
      <c r="DQ9" s="316">
        <v>7811</v>
      </c>
      <c r="DR9" s="321">
        <v>9968</v>
      </c>
      <c r="DS9" s="315">
        <v>102</v>
      </c>
      <c r="DT9" s="319">
        <v>108</v>
      </c>
      <c r="DU9" s="316">
        <v>210</v>
      </c>
      <c r="DV9" s="318">
        <v>0</v>
      </c>
      <c r="DW9" s="319">
        <v>249</v>
      </c>
      <c r="DX9" s="319">
        <v>269</v>
      </c>
      <c r="DY9" s="319">
        <v>224</v>
      </c>
      <c r="DZ9" s="319">
        <v>220</v>
      </c>
      <c r="EA9" s="319">
        <v>149</v>
      </c>
      <c r="EB9" s="316">
        <v>1111</v>
      </c>
      <c r="EC9" s="321">
        <v>1321</v>
      </c>
      <c r="ED9" s="315">
        <v>665</v>
      </c>
      <c r="EE9" s="319">
        <v>1848</v>
      </c>
      <c r="EF9" s="316">
        <v>2513</v>
      </c>
      <c r="EG9" s="318">
        <v>0</v>
      </c>
      <c r="EH9" s="319">
        <v>2856</v>
      </c>
      <c r="EI9" s="319">
        <v>4362</v>
      </c>
      <c r="EJ9" s="319">
        <v>2282</v>
      </c>
      <c r="EK9" s="319">
        <v>1374</v>
      </c>
      <c r="EL9" s="319">
        <v>809</v>
      </c>
      <c r="EM9" s="316">
        <v>11683</v>
      </c>
      <c r="EN9" s="321">
        <v>14196</v>
      </c>
    </row>
    <row r="10" spans="1:144" ht="19.5" customHeight="1" x14ac:dyDescent="0.15">
      <c r="A10" s="300" t="s">
        <v>7</v>
      </c>
      <c r="B10" s="315">
        <v>0</v>
      </c>
      <c r="C10" s="316">
        <v>1</v>
      </c>
      <c r="D10" s="317">
        <v>1</v>
      </c>
      <c r="E10" s="318">
        <v>0</v>
      </c>
      <c r="F10" s="319">
        <v>1432</v>
      </c>
      <c r="G10" s="319">
        <v>968</v>
      </c>
      <c r="H10" s="319">
        <v>649</v>
      </c>
      <c r="I10" s="319">
        <v>486</v>
      </c>
      <c r="J10" s="319">
        <v>374</v>
      </c>
      <c r="K10" s="320">
        <v>3909</v>
      </c>
      <c r="L10" s="321">
        <v>3910</v>
      </c>
      <c r="M10" s="315">
        <v>2</v>
      </c>
      <c r="N10" s="319">
        <v>0</v>
      </c>
      <c r="O10" s="316">
        <v>2</v>
      </c>
      <c r="P10" s="318">
        <v>0</v>
      </c>
      <c r="Q10" s="319">
        <v>12</v>
      </c>
      <c r="R10" s="319">
        <v>30</v>
      </c>
      <c r="S10" s="319">
        <v>58</v>
      </c>
      <c r="T10" s="319">
        <v>122</v>
      </c>
      <c r="U10" s="319">
        <v>198</v>
      </c>
      <c r="V10" s="316">
        <v>420</v>
      </c>
      <c r="W10" s="321">
        <v>422</v>
      </c>
      <c r="X10" s="315">
        <v>3</v>
      </c>
      <c r="Y10" s="319">
        <v>9</v>
      </c>
      <c r="Z10" s="316">
        <v>12</v>
      </c>
      <c r="AA10" s="318">
        <v>0</v>
      </c>
      <c r="AB10" s="319">
        <v>302</v>
      </c>
      <c r="AC10" s="319">
        <v>341</v>
      </c>
      <c r="AD10" s="319">
        <v>292</v>
      </c>
      <c r="AE10" s="319">
        <v>281</v>
      </c>
      <c r="AF10" s="319">
        <v>294</v>
      </c>
      <c r="AG10" s="316">
        <v>1510</v>
      </c>
      <c r="AH10" s="321">
        <v>1522</v>
      </c>
      <c r="AI10" s="315">
        <v>2</v>
      </c>
      <c r="AJ10" s="319">
        <v>6</v>
      </c>
      <c r="AK10" s="316">
        <v>8</v>
      </c>
      <c r="AL10" s="318">
        <v>0</v>
      </c>
      <c r="AM10" s="319">
        <v>53</v>
      </c>
      <c r="AN10" s="319">
        <v>57</v>
      </c>
      <c r="AO10" s="319">
        <v>53</v>
      </c>
      <c r="AP10" s="319">
        <v>45</v>
      </c>
      <c r="AQ10" s="319">
        <v>31</v>
      </c>
      <c r="AR10" s="316">
        <v>239</v>
      </c>
      <c r="AS10" s="321">
        <v>247</v>
      </c>
      <c r="AT10" s="315">
        <v>78</v>
      </c>
      <c r="AU10" s="319">
        <v>99</v>
      </c>
      <c r="AV10" s="316">
        <v>177</v>
      </c>
      <c r="AW10" s="318">
        <v>0</v>
      </c>
      <c r="AX10" s="319">
        <v>783</v>
      </c>
      <c r="AY10" s="319">
        <v>747</v>
      </c>
      <c r="AZ10" s="319">
        <v>779</v>
      </c>
      <c r="BA10" s="319">
        <v>710</v>
      </c>
      <c r="BB10" s="319">
        <v>573</v>
      </c>
      <c r="BC10" s="320">
        <v>3592</v>
      </c>
      <c r="BD10" s="321">
        <v>3769</v>
      </c>
      <c r="BE10" s="315">
        <v>6</v>
      </c>
      <c r="BF10" s="319">
        <v>22</v>
      </c>
      <c r="BG10" s="316">
        <v>28</v>
      </c>
      <c r="BH10" s="318">
        <v>0</v>
      </c>
      <c r="BI10" s="319">
        <v>1691</v>
      </c>
      <c r="BJ10" s="319">
        <v>1111</v>
      </c>
      <c r="BK10" s="319">
        <v>633</v>
      </c>
      <c r="BL10" s="319">
        <v>335</v>
      </c>
      <c r="BM10" s="319">
        <v>187</v>
      </c>
      <c r="BN10" s="316">
        <v>3957</v>
      </c>
      <c r="BO10" s="321">
        <v>3985</v>
      </c>
      <c r="BP10" s="315">
        <v>48</v>
      </c>
      <c r="BQ10" s="319">
        <v>96</v>
      </c>
      <c r="BR10" s="316">
        <v>144</v>
      </c>
      <c r="BS10" s="318">
        <v>0</v>
      </c>
      <c r="BT10" s="319">
        <v>316</v>
      </c>
      <c r="BU10" s="319">
        <v>268</v>
      </c>
      <c r="BV10" s="319">
        <v>159</v>
      </c>
      <c r="BW10" s="319">
        <v>97</v>
      </c>
      <c r="BX10" s="319">
        <v>20</v>
      </c>
      <c r="BY10" s="316">
        <v>860</v>
      </c>
      <c r="BZ10" s="321">
        <v>1004</v>
      </c>
      <c r="CA10" s="315">
        <v>1</v>
      </c>
      <c r="CB10" s="319">
        <v>4</v>
      </c>
      <c r="CC10" s="316">
        <v>5</v>
      </c>
      <c r="CD10" s="318">
        <v>0</v>
      </c>
      <c r="CE10" s="319">
        <v>217</v>
      </c>
      <c r="CF10" s="319">
        <v>296</v>
      </c>
      <c r="CG10" s="319">
        <v>305</v>
      </c>
      <c r="CH10" s="319">
        <v>189</v>
      </c>
      <c r="CI10" s="319">
        <v>151</v>
      </c>
      <c r="CJ10" s="316">
        <v>1158</v>
      </c>
      <c r="CK10" s="321">
        <v>1163</v>
      </c>
      <c r="CL10" s="315">
        <v>0</v>
      </c>
      <c r="CM10" s="319">
        <v>0</v>
      </c>
      <c r="CN10" s="316">
        <v>0</v>
      </c>
      <c r="CO10" s="318">
        <v>0</v>
      </c>
      <c r="CP10" s="319">
        <v>8</v>
      </c>
      <c r="CQ10" s="319">
        <v>16</v>
      </c>
      <c r="CR10" s="319">
        <v>15</v>
      </c>
      <c r="CS10" s="319">
        <v>13</v>
      </c>
      <c r="CT10" s="319">
        <v>12</v>
      </c>
      <c r="CU10" s="316">
        <v>64</v>
      </c>
      <c r="CV10" s="321">
        <v>64</v>
      </c>
      <c r="CW10" s="315">
        <v>0</v>
      </c>
      <c r="CX10" s="319">
        <v>0</v>
      </c>
      <c r="CY10" s="316">
        <v>0</v>
      </c>
      <c r="CZ10" s="318">
        <v>0</v>
      </c>
      <c r="DA10" s="319">
        <v>0</v>
      </c>
      <c r="DB10" s="319">
        <v>0</v>
      </c>
      <c r="DC10" s="319">
        <v>0</v>
      </c>
      <c r="DD10" s="319">
        <v>0</v>
      </c>
      <c r="DE10" s="319">
        <v>0</v>
      </c>
      <c r="DF10" s="316">
        <v>0</v>
      </c>
      <c r="DG10" s="321">
        <v>0</v>
      </c>
      <c r="DH10" s="315">
        <v>181</v>
      </c>
      <c r="DI10" s="319">
        <v>436</v>
      </c>
      <c r="DJ10" s="316">
        <v>617</v>
      </c>
      <c r="DK10" s="318">
        <v>0</v>
      </c>
      <c r="DL10" s="319">
        <v>1487</v>
      </c>
      <c r="DM10" s="319">
        <v>1791</v>
      </c>
      <c r="DN10" s="319">
        <v>1212</v>
      </c>
      <c r="DO10" s="319">
        <v>848</v>
      </c>
      <c r="DP10" s="319">
        <v>632</v>
      </c>
      <c r="DQ10" s="316">
        <v>5970</v>
      </c>
      <c r="DR10" s="321">
        <v>6587</v>
      </c>
      <c r="DS10" s="315">
        <v>69</v>
      </c>
      <c r="DT10" s="319">
        <v>78</v>
      </c>
      <c r="DU10" s="316">
        <v>147</v>
      </c>
      <c r="DV10" s="318">
        <v>0</v>
      </c>
      <c r="DW10" s="319">
        <v>375</v>
      </c>
      <c r="DX10" s="319">
        <v>226</v>
      </c>
      <c r="DY10" s="319">
        <v>191</v>
      </c>
      <c r="DZ10" s="319">
        <v>218</v>
      </c>
      <c r="EA10" s="319">
        <v>137</v>
      </c>
      <c r="EB10" s="316">
        <v>1147</v>
      </c>
      <c r="EC10" s="321">
        <v>1294</v>
      </c>
      <c r="ED10" s="315">
        <v>233</v>
      </c>
      <c r="EE10" s="319">
        <v>524</v>
      </c>
      <c r="EF10" s="316">
        <v>757</v>
      </c>
      <c r="EG10" s="318">
        <v>0</v>
      </c>
      <c r="EH10" s="319">
        <v>3919</v>
      </c>
      <c r="EI10" s="319">
        <v>2654</v>
      </c>
      <c r="EJ10" s="319">
        <v>1588</v>
      </c>
      <c r="EK10" s="319">
        <v>981</v>
      </c>
      <c r="EL10" s="319">
        <v>681</v>
      </c>
      <c r="EM10" s="316">
        <v>9823</v>
      </c>
      <c r="EN10" s="321">
        <v>10580</v>
      </c>
    </row>
    <row r="11" spans="1:144" ht="19.5" customHeight="1" x14ac:dyDescent="0.15">
      <c r="A11" s="300" t="s">
        <v>8</v>
      </c>
      <c r="B11" s="315">
        <v>3</v>
      </c>
      <c r="C11" s="316">
        <v>1</v>
      </c>
      <c r="D11" s="317">
        <v>4</v>
      </c>
      <c r="E11" s="318">
        <v>0</v>
      </c>
      <c r="F11" s="319">
        <v>437</v>
      </c>
      <c r="G11" s="319">
        <v>507</v>
      </c>
      <c r="H11" s="319">
        <v>294</v>
      </c>
      <c r="I11" s="319">
        <v>234</v>
      </c>
      <c r="J11" s="319">
        <v>199</v>
      </c>
      <c r="K11" s="320">
        <v>1671</v>
      </c>
      <c r="L11" s="321">
        <v>1675</v>
      </c>
      <c r="M11" s="315">
        <v>0</v>
      </c>
      <c r="N11" s="319">
        <v>0</v>
      </c>
      <c r="O11" s="316">
        <v>0</v>
      </c>
      <c r="P11" s="318">
        <v>0</v>
      </c>
      <c r="Q11" s="319">
        <v>4</v>
      </c>
      <c r="R11" s="319">
        <v>16</v>
      </c>
      <c r="S11" s="319">
        <v>23</v>
      </c>
      <c r="T11" s="319">
        <v>46</v>
      </c>
      <c r="U11" s="319">
        <v>88</v>
      </c>
      <c r="V11" s="316">
        <v>177</v>
      </c>
      <c r="W11" s="321">
        <v>177</v>
      </c>
      <c r="X11" s="315">
        <v>24</v>
      </c>
      <c r="Y11" s="319">
        <v>49</v>
      </c>
      <c r="Z11" s="316">
        <v>73</v>
      </c>
      <c r="AA11" s="318">
        <v>0</v>
      </c>
      <c r="AB11" s="319">
        <v>175</v>
      </c>
      <c r="AC11" s="319">
        <v>256</v>
      </c>
      <c r="AD11" s="319">
        <v>165</v>
      </c>
      <c r="AE11" s="319">
        <v>141</v>
      </c>
      <c r="AF11" s="319">
        <v>195</v>
      </c>
      <c r="AG11" s="316">
        <v>932</v>
      </c>
      <c r="AH11" s="321">
        <v>1005</v>
      </c>
      <c r="AI11" s="315">
        <v>1</v>
      </c>
      <c r="AJ11" s="319">
        <v>23</v>
      </c>
      <c r="AK11" s="316">
        <v>24</v>
      </c>
      <c r="AL11" s="318">
        <v>0</v>
      </c>
      <c r="AM11" s="319">
        <v>34</v>
      </c>
      <c r="AN11" s="319">
        <v>72</v>
      </c>
      <c r="AO11" s="319">
        <v>52</v>
      </c>
      <c r="AP11" s="319">
        <v>47</v>
      </c>
      <c r="AQ11" s="319">
        <v>38</v>
      </c>
      <c r="AR11" s="316">
        <v>243</v>
      </c>
      <c r="AS11" s="321">
        <v>267</v>
      </c>
      <c r="AT11" s="315">
        <v>55</v>
      </c>
      <c r="AU11" s="319">
        <v>35</v>
      </c>
      <c r="AV11" s="316">
        <v>90</v>
      </c>
      <c r="AW11" s="318">
        <v>0</v>
      </c>
      <c r="AX11" s="319">
        <v>308</v>
      </c>
      <c r="AY11" s="319">
        <v>333</v>
      </c>
      <c r="AZ11" s="319">
        <v>319</v>
      </c>
      <c r="BA11" s="319">
        <v>312</v>
      </c>
      <c r="BB11" s="319">
        <v>291</v>
      </c>
      <c r="BC11" s="320">
        <v>1563</v>
      </c>
      <c r="BD11" s="321">
        <v>1653</v>
      </c>
      <c r="BE11" s="315">
        <v>1</v>
      </c>
      <c r="BF11" s="319">
        <v>0</v>
      </c>
      <c r="BG11" s="316">
        <v>1</v>
      </c>
      <c r="BH11" s="318">
        <v>0</v>
      </c>
      <c r="BI11" s="319">
        <v>593</v>
      </c>
      <c r="BJ11" s="319">
        <v>573</v>
      </c>
      <c r="BK11" s="319">
        <v>318</v>
      </c>
      <c r="BL11" s="319">
        <v>182</v>
      </c>
      <c r="BM11" s="319">
        <v>113</v>
      </c>
      <c r="BN11" s="316">
        <v>1779</v>
      </c>
      <c r="BO11" s="321">
        <v>1780</v>
      </c>
      <c r="BP11" s="315">
        <v>41</v>
      </c>
      <c r="BQ11" s="319">
        <v>56</v>
      </c>
      <c r="BR11" s="316">
        <v>97</v>
      </c>
      <c r="BS11" s="318">
        <v>0</v>
      </c>
      <c r="BT11" s="319">
        <v>135</v>
      </c>
      <c r="BU11" s="319">
        <v>141</v>
      </c>
      <c r="BV11" s="319">
        <v>99</v>
      </c>
      <c r="BW11" s="319">
        <v>42</v>
      </c>
      <c r="BX11" s="319">
        <v>29</v>
      </c>
      <c r="BY11" s="316">
        <v>446</v>
      </c>
      <c r="BZ11" s="321">
        <v>543</v>
      </c>
      <c r="CA11" s="315">
        <v>6</v>
      </c>
      <c r="CB11" s="319">
        <v>15</v>
      </c>
      <c r="CC11" s="316">
        <v>21</v>
      </c>
      <c r="CD11" s="318">
        <v>0</v>
      </c>
      <c r="CE11" s="319">
        <v>89</v>
      </c>
      <c r="CF11" s="319">
        <v>145</v>
      </c>
      <c r="CG11" s="319">
        <v>166</v>
      </c>
      <c r="CH11" s="319">
        <v>100</v>
      </c>
      <c r="CI11" s="319">
        <v>72</v>
      </c>
      <c r="CJ11" s="316">
        <v>572</v>
      </c>
      <c r="CK11" s="321">
        <v>593</v>
      </c>
      <c r="CL11" s="315">
        <v>0</v>
      </c>
      <c r="CM11" s="319">
        <v>1</v>
      </c>
      <c r="CN11" s="316">
        <v>1</v>
      </c>
      <c r="CO11" s="318">
        <v>0</v>
      </c>
      <c r="CP11" s="319">
        <v>4</v>
      </c>
      <c r="CQ11" s="319">
        <v>8</v>
      </c>
      <c r="CR11" s="319">
        <v>7</v>
      </c>
      <c r="CS11" s="319">
        <v>9</v>
      </c>
      <c r="CT11" s="319">
        <v>4</v>
      </c>
      <c r="CU11" s="316">
        <v>32</v>
      </c>
      <c r="CV11" s="321">
        <v>33</v>
      </c>
      <c r="CW11" s="315">
        <v>0</v>
      </c>
      <c r="CX11" s="319">
        <v>0</v>
      </c>
      <c r="CY11" s="316">
        <v>0</v>
      </c>
      <c r="CZ11" s="318">
        <v>0</v>
      </c>
      <c r="DA11" s="319">
        <v>0</v>
      </c>
      <c r="DB11" s="319">
        <v>0</v>
      </c>
      <c r="DC11" s="319">
        <v>0</v>
      </c>
      <c r="DD11" s="319">
        <v>0</v>
      </c>
      <c r="DE11" s="319">
        <v>0</v>
      </c>
      <c r="DF11" s="316">
        <v>0</v>
      </c>
      <c r="DG11" s="321">
        <v>0</v>
      </c>
      <c r="DH11" s="315">
        <v>256</v>
      </c>
      <c r="DI11" s="319">
        <v>403</v>
      </c>
      <c r="DJ11" s="316">
        <v>659</v>
      </c>
      <c r="DK11" s="318">
        <v>0</v>
      </c>
      <c r="DL11" s="319">
        <v>699</v>
      </c>
      <c r="DM11" s="319">
        <v>1130</v>
      </c>
      <c r="DN11" s="319">
        <v>693</v>
      </c>
      <c r="DO11" s="319">
        <v>504</v>
      </c>
      <c r="DP11" s="319">
        <v>412</v>
      </c>
      <c r="DQ11" s="316">
        <v>3438</v>
      </c>
      <c r="DR11" s="321">
        <v>4097</v>
      </c>
      <c r="DS11" s="315">
        <v>61</v>
      </c>
      <c r="DT11" s="319">
        <v>19</v>
      </c>
      <c r="DU11" s="316">
        <v>80</v>
      </c>
      <c r="DV11" s="318">
        <v>0</v>
      </c>
      <c r="DW11" s="319">
        <v>155</v>
      </c>
      <c r="DX11" s="319">
        <v>98</v>
      </c>
      <c r="DY11" s="319">
        <v>85</v>
      </c>
      <c r="DZ11" s="319">
        <v>107</v>
      </c>
      <c r="EA11" s="319">
        <v>71</v>
      </c>
      <c r="EB11" s="316">
        <v>516</v>
      </c>
      <c r="EC11" s="321">
        <v>596</v>
      </c>
      <c r="ED11" s="315">
        <v>313</v>
      </c>
      <c r="EE11" s="319">
        <v>483</v>
      </c>
      <c r="EF11" s="316">
        <v>796</v>
      </c>
      <c r="EG11" s="318">
        <v>0</v>
      </c>
      <c r="EH11" s="319">
        <v>1551</v>
      </c>
      <c r="EI11" s="319">
        <v>1568</v>
      </c>
      <c r="EJ11" s="319">
        <v>868</v>
      </c>
      <c r="EK11" s="319">
        <v>544</v>
      </c>
      <c r="EL11" s="319">
        <v>420</v>
      </c>
      <c r="EM11" s="316">
        <v>4951</v>
      </c>
      <c r="EN11" s="321">
        <v>5747</v>
      </c>
    </row>
    <row r="12" spans="1:144" ht="19.5" customHeight="1" x14ac:dyDescent="0.15">
      <c r="A12" s="300" t="s">
        <v>9</v>
      </c>
      <c r="B12" s="315">
        <v>18</v>
      </c>
      <c r="C12" s="316">
        <v>31</v>
      </c>
      <c r="D12" s="317">
        <v>49</v>
      </c>
      <c r="E12" s="318">
        <v>0</v>
      </c>
      <c r="F12" s="319">
        <v>528</v>
      </c>
      <c r="G12" s="319">
        <v>644</v>
      </c>
      <c r="H12" s="319">
        <v>341</v>
      </c>
      <c r="I12" s="319">
        <v>290</v>
      </c>
      <c r="J12" s="319">
        <v>238</v>
      </c>
      <c r="K12" s="320">
        <v>2041</v>
      </c>
      <c r="L12" s="321">
        <v>2090</v>
      </c>
      <c r="M12" s="315">
        <v>0</v>
      </c>
      <c r="N12" s="319">
        <v>0</v>
      </c>
      <c r="O12" s="316">
        <v>0</v>
      </c>
      <c r="P12" s="318">
        <v>0</v>
      </c>
      <c r="Q12" s="319">
        <v>4</v>
      </c>
      <c r="R12" s="319">
        <v>8</v>
      </c>
      <c r="S12" s="319">
        <v>27</v>
      </c>
      <c r="T12" s="319">
        <v>49</v>
      </c>
      <c r="U12" s="319">
        <v>111</v>
      </c>
      <c r="V12" s="316">
        <v>199</v>
      </c>
      <c r="W12" s="321">
        <v>199</v>
      </c>
      <c r="X12" s="315">
        <v>29</v>
      </c>
      <c r="Y12" s="319">
        <v>40</v>
      </c>
      <c r="Z12" s="316">
        <v>69</v>
      </c>
      <c r="AA12" s="318">
        <v>0</v>
      </c>
      <c r="AB12" s="319">
        <v>189</v>
      </c>
      <c r="AC12" s="319">
        <v>247</v>
      </c>
      <c r="AD12" s="319">
        <v>181</v>
      </c>
      <c r="AE12" s="319">
        <v>150</v>
      </c>
      <c r="AF12" s="319">
        <v>150</v>
      </c>
      <c r="AG12" s="316">
        <v>917</v>
      </c>
      <c r="AH12" s="321">
        <v>986</v>
      </c>
      <c r="AI12" s="315">
        <v>3</v>
      </c>
      <c r="AJ12" s="319">
        <v>2</v>
      </c>
      <c r="AK12" s="316">
        <v>5</v>
      </c>
      <c r="AL12" s="318">
        <v>0</v>
      </c>
      <c r="AM12" s="319">
        <v>39</v>
      </c>
      <c r="AN12" s="319">
        <v>55</v>
      </c>
      <c r="AO12" s="319">
        <v>49</v>
      </c>
      <c r="AP12" s="319">
        <v>41</v>
      </c>
      <c r="AQ12" s="319">
        <v>29</v>
      </c>
      <c r="AR12" s="316">
        <v>213</v>
      </c>
      <c r="AS12" s="321">
        <v>218</v>
      </c>
      <c r="AT12" s="315">
        <v>64</v>
      </c>
      <c r="AU12" s="319">
        <v>32</v>
      </c>
      <c r="AV12" s="316">
        <v>96</v>
      </c>
      <c r="AW12" s="318">
        <v>0</v>
      </c>
      <c r="AX12" s="319">
        <v>305</v>
      </c>
      <c r="AY12" s="319">
        <v>450</v>
      </c>
      <c r="AZ12" s="319">
        <v>408</v>
      </c>
      <c r="BA12" s="319">
        <v>406</v>
      </c>
      <c r="BB12" s="319">
        <v>341</v>
      </c>
      <c r="BC12" s="320">
        <v>1910</v>
      </c>
      <c r="BD12" s="321">
        <v>2006</v>
      </c>
      <c r="BE12" s="315">
        <v>27</v>
      </c>
      <c r="BF12" s="319">
        <v>28</v>
      </c>
      <c r="BG12" s="316">
        <v>55</v>
      </c>
      <c r="BH12" s="318">
        <v>0</v>
      </c>
      <c r="BI12" s="319">
        <v>484</v>
      </c>
      <c r="BJ12" s="319">
        <v>521</v>
      </c>
      <c r="BK12" s="319">
        <v>232</v>
      </c>
      <c r="BL12" s="319">
        <v>136</v>
      </c>
      <c r="BM12" s="319">
        <v>83</v>
      </c>
      <c r="BN12" s="316">
        <v>1456</v>
      </c>
      <c r="BO12" s="321">
        <v>1511</v>
      </c>
      <c r="BP12" s="315">
        <v>52</v>
      </c>
      <c r="BQ12" s="319">
        <v>63</v>
      </c>
      <c r="BR12" s="316">
        <v>115</v>
      </c>
      <c r="BS12" s="318">
        <v>0</v>
      </c>
      <c r="BT12" s="319">
        <v>143</v>
      </c>
      <c r="BU12" s="319">
        <v>185</v>
      </c>
      <c r="BV12" s="319">
        <v>103</v>
      </c>
      <c r="BW12" s="319">
        <v>78</v>
      </c>
      <c r="BX12" s="319">
        <v>30</v>
      </c>
      <c r="BY12" s="316">
        <v>539</v>
      </c>
      <c r="BZ12" s="321">
        <v>654</v>
      </c>
      <c r="CA12" s="315">
        <v>2</v>
      </c>
      <c r="CB12" s="319">
        <v>4</v>
      </c>
      <c r="CC12" s="316">
        <v>6</v>
      </c>
      <c r="CD12" s="318">
        <v>0</v>
      </c>
      <c r="CE12" s="319">
        <v>61</v>
      </c>
      <c r="CF12" s="319">
        <v>129</v>
      </c>
      <c r="CG12" s="319">
        <v>125</v>
      </c>
      <c r="CH12" s="319">
        <v>99</v>
      </c>
      <c r="CI12" s="319">
        <v>51</v>
      </c>
      <c r="CJ12" s="316">
        <v>465</v>
      </c>
      <c r="CK12" s="321">
        <v>471</v>
      </c>
      <c r="CL12" s="315">
        <v>1</v>
      </c>
      <c r="CM12" s="319">
        <v>0</v>
      </c>
      <c r="CN12" s="316">
        <v>1</v>
      </c>
      <c r="CO12" s="318">
        <v>0</v>
      </c>
      <c r="CP12" s="319">
        <v>9</v>
      </c>
      <c r="CQ12" s="319">
        <v>27</v>
      </c>
      <c r="CR12" s="319">
        <v>22</v>
      </c>
      <c r="CS12" s="319">
        <v>29</v>
      </c>
      <c r="CT12" s="319">
        <v>15</v>
      </c>
      <c r="CU12" s="316">
        <v>102</v>
      </c>
      <c r="CV12" s="321">
        <v>103</v>
      </c>
      <c r="CW12" s="315">
        <v>0</v>
      </c>
      <c r="CX12" s="319">
        <v>0</v>
      </c>
      <c r="CY12" s="316">
        <v>0</v>
      </c>
      <c r="CZ12" s="318">
        <v>0</v>
      </c>
      <c r="DA12" s="319">
        <v>0</v>
      </c>
      <c r="DB12" s="319">
        <v>0</v>
      </c>
      <c r="DC12" s="319">
        <v>0</v>
      </c>
      <c r="DD12" s="319">
        <v>0</v>
      </c>
      <c r="DE12" s="319">
        <v>0</v>
      </c>
      <c r="DF12" s="316">
        <v>0</v>
      </c>
      <c r="DG12" s="321">
        <v>0</v>
      </c>
      <c r="DH12" s="315">
        <v>227</v>
      </c>
      <c r="DI12" s="319">
        <v>317</v>
      </c>
      <c r="DJ12" s="316">
        <v>544</v>
      </c>
      <c r="DK12" s="318">
        <v>0</v>
      </c>
      <c r="DL12" s="319">
        <v>627</v>
      </c>
      <c r="DM12" s="319">
        <v>953</v>
      </c>
      <c r="DN12" s="319">
        <v>604</v>
      </c>
      <c r="DO12" s="319">
        <v>452</v>
      </c>
      <c r="DP12" s="319">
        <v>352</v>
      </c>
      <c r="DQ12" s="316">
        <v>2988</v>
      </c>
      <c r="DR12" s="321">
        <v>3532</v>
      </c>
      <c r="DS12" s="315">
        <v>51</v>
      </c>
      <c r="DT12" s="319">
        <v>15</v>
      </c>
      <c r="DU12" s="316">
        <v>66</v>
      </c>
      <c r="DV12" s="318">
        <v>0</v>
      </c>
      <c r="DW12" s="319">
        <v>162</v>
      </c>
      <c r="DX12" s="319">
        <v>142</v>
      </c>
      <c r="DY12" s="319">
        <v>139</v>
      </c>
      <c r="DZ12" s="319">
        <v>127</v>
      </c>
      <c r="EA12" s="319">
        <v>95</v>
      </c>
      <c r="EB12" s="316">
        <v>665</v>
      </c>
      <c r="EC12" s="321">
        <v>731</v>
      </c>
      <c r="ED12" s="315">
        <v>318</v>
      </c>
      <c r="EE12" s="319">
        <v>418</v>
      </c>
      <c r="EF12" s="316">
        <v>736</v>
      </c>
      <c r="EG12" s="318">
        <v>0</v>
      </c>
      <c r="EH12" s="319">
        <v>1356</v>
      </c>
      <c r="EI12" s="319">
        <v>1440</v>
      </c>
      <c r="EJ12" s="319">
        <v>749</v>
      </c>
      <c r="EK12" s="319">
        <v>520</v>
      </c>
      <c r="EL12" s="319">
        <v>360</v>
      </c>
      <c r="EM12" s="316">
        <v>4425</v>
      </c>
      <c r="EN12" s="321">
        <v>5161</v>
      </c>
    </row>
    <row r="13" spans="1:144" ht="19.5" customHeight="1" x14ac:dyDescent="0.15">
      <c r="A13" s="300" t="s">
        <v>10</v>
      </c>
      <c r="B13" s="315">
        <v>0</v>
      </c>
      <c r="C13" s="316">
        <v>0</v>
      </c>
      <c r="D13" s="317">
        <v>0</v>
      </c>
      <c r="E13" s="318">
        <v>0</v>
      </c>
      <c r="F13" s="319">
        <v>1269</v>
      </c>
      <c r="G13" s="319">
        <v>559</v>
      </c>
      <c r="H13" s="319">
        <v>422</v>
      </c>
      <c r="I13" s="319">
        <v>291</v>
      </c>
      <c r="J13" s="319">
        <v>273</v>
      </c>
      <c r="K13" s="320">
        <v>2814</v>
      </c>
      <c r="L13" s="321">
        <v>2814</v>
      </c>
      <c r="M13" s="315">
        <v>0</v>
      </c>
      <c r="N13" s="319">
        <v>1</v>
      </c>
      <c r="O13" s="316">
        <v>1</v>
      </c>
      <c r="P13" s="318">
        <v>0</v>
      </c>
      <c r="Q13" s="319">
        <v>11</v>
      </c>
      <c r="R13" s="319">
        <v>15</v>
      </c>
      <c r="S13" s="319">
        <v>34</v>
      </c>
      <c r="T13" s="319">
        <v>58</v>
      </c>
      <c r="U13" s="319">
        <v>137</v>
      </c>
      <c r="V13" s="316">
        <v>255</v>
      </c>
      <c r="W13" s="321">
        <v>256</v>
      </c>
      <c r="X13" s="315">
        <v>82</v>
      </c>
      <c r="Y13" s="319">
        <v>196</v>
      </c>
      <c r="Z13" s="316">
        <v>278</v>
      </c>
      <c r="AA13" s="318">
        <v>0</v>
      </c>
      <c r="AB13" s="319">
        <v>492</v>
      </c>
      <c r="AC13" s="319">
        <v>307</v>
      </c>
      <c r="AD13" s="319">
        <v>241</v>
      </c>
      <c r="AE13" s="319">
        <v>174</v>
      </c>
      <c r="AF13" s="319">
        <v>200</v>
      </c>
      <c r="AG13" s="316">
        <v>1414</v>
      </c>
      <c r="AH13" s="321">
        <v>1692</v>
      </c>
      <c r="AI13" s="315">
        <v>14</v>
      </c>
      <c r="AJ13" s="319">
        <v>41</v>
      </c>
      <c r="AK13" s="316">
        <v>55</v>
      </c>
      <c r="AL13" s="318">
        <v>0</v>
      </c>
      <c r="AM13" s="319">
        <v>99</v>
      </c>
      <c r="AN13" s="319">
        <v>53</v>
      </c>
      <c r="AO13" s="319">
        <v>50</v>
      </c>
      <c r="AP13" s="319">
        <v>44</v>
      </c>
      <c r="AQ13" s="319">
        <v>33</v>
      </c>
      <c r="AR13" s="316">
        <v>279</v>
      </c>
      <c r="AS13" s="321">
        <v>334</v>
      </c>
      <c r="AT13" s="315">
        <v>120</v>
      </c>
      <c r="AU13" s="319">
        <v>239</v>
      </c>
      <c r="AV13" s="316">
        <v>359</v>
      </c>
      <c r="AW13" s="318">
        <v>0</v>
      </c>
      <c r="AX13" s="319">
        <v>913</v>
      </c>
      <c r="AY13" s="319">
        <v>672</v>
      </c>
      <c r="AZ13" s="319">
        <v>645</v>
      </c>
      <c r="BA13" s="319">
        <v>517</v>
      </c>
      <c r="BB13" s="319">
        <v>588</v>
      </c>
      <c r="BC13" s="320">
        <v>3335</v>
      </c>
      <c r="BD13" s="321">
        <v>3694</v>
      </c>
      <c r="BE13" s="315">
        <v>0</v>
      </c>
      <c r="BF13" s="319">
        <v>0</v>
      </c>
      <c r="BG13" s="316">
        <v>0</v>
      </c>
      <c r="BH13" s="318">
        <v>0</v>
      </c>
      <c r="BI13" s="319">
        <v>1337</v>
      </c>
      <c r="BJ13" s="319">
        <v>653</v>
      </c>
      <c r="BK13" s="319">
        <v>390</v>
      </c>
      <c r="BL13" s="319">
        <v>202</v>
      </c>
      <c r="BM13" s="319">
        <v>95</v>
      </c>
      <c r="BN13" s="316">
        <v>2677</v>
      </c>
      <c r="BO13" s="321">
        <v>2677</v>
      </c>
      <c r="BP13" s="315">
        <v>67</v>
      </c>
      <c r="BQ13" s="319">
        <v>96</v>
      </c>
      <c r="BR13" s="316">
        <v>163</v>
      </c>
      <c r="BS13" s="318">
        <v>0</v>
      </c>
      <c r="BT13" s="319">
        <v>301</v>
      </c>
      <c r="BU13" s="319">
        <v>186</v>
      </c>
      <c r="BV13" s="319">
        <v>147</v>
      </c>
      <c r="BW13" s="319">
        <v>67</v>
      </c>
      <c r="BX13" s="319">
        <v>20</v>
      </c>
      <c r="BY13" s="316">
        <v>721</v>
      </c>
      <c r="BZ13" s="321">
        <v>884</v>
      </c>
      <c r="CA13" s="315">
        <v>7</v>
      </c>
      <c r="CB13" s="319">
        <v>27</v>
      </c>
      <c r="CC13" s="316">
        <v>34</v>
      </c>
      <c r="CD13" s="318">
        <v>0</v>
      </c>
      <c r="CE13" s="319">
        <v>233</v>
      </c>
      <c r="CF13" s="319">
        <v>192</v>
      </c>
      <c r="CG13" s="319">
        <v>208</v>
      </c>
      <c r="CH13" s="319">
        <v>141</v>
      </c>
      <c r="CI13" s="319">
        <v>92</v>
      </c>
      <c r="CJ13" s="316">
        <v>866</v>
      </c>
      <c r="CK13" s="321">
        <v>900</v>
      </c>
      <c r="CL13" s="315">
        <v>0</v>
      </c>
      <c r="CM13" s="319">
        <v>1</v>
      </c>
      <c r="CN13" s="316">
        <v>1</v>
      </c>
      <c r="CO13" s="318">
        <v>0</v>
      </c>
      <c r="CP13" s="319">
        <v>16</v>
      </c>
      <c r="CQ13" s="319">
        <v>27</v>
      </c>
      <c r="CR13" s="319">
        <v>22</v>
      </c>
      <c r="CS13" s="319">
        <v>7</v>
      </c>
      <c r="CT13" s="319">
        <v>7</v>
      </c>
      <c r="CU13" s="316">
        <v>79</v>
      </c>
      <c r="CV13" s="321">
        <v>80</v>
      </c>
      <c r="CW13" s="315">
        <v>0</v>
      </c>
      <c r="CX13" s="319">
        <v>0</v>
      </c>
      <c r="CY13" s="316">
        <v>0</v>
      </c>
      <c r="CZ13" s="318">
        <v>0</v>
      </c>
      <c r="DA13" s="319">
        <v>0</v>
      </c>
      <c r="DB13" s="319">
        <v>0</v>
      </c>
      <c r="DC13" s="319">
        <v>0</v>
      </c>
      <c r="DD13" s="319">
        <v>0</v>
      </c>
      <c r="DE13" s="319">
        <v>0</v>
      </c>
      <c r="DF13" s="316">
        <v>0</v>
      </c>
      <c r="DG13" s="321">
        <v>0</v>
      </c>
      <c r="DH13" s="315">
        <v>717</v>
      </c>
      <c r="DI13" s="319">
        <v>931</v>
      </c>
      <c r="DJ13" s="316">
        <v>1648</v>
      </c>
      <c r="DK13" s="318">
        <v>0</v>
      </c>
      <c r="DL13" s="319">
        <v>1666</v>
      </c>
      <c r="DM13" s="319">
        <v>1189</v>
      </c>
      <c r="DN13" s="319">
        <v>872</v>
      </c>
      <c r="DO13" s="319">
        <v>551</v>
      </c>
      <c r="DP13" s="319">
        <v>464</v>
      </c>
      <c r="DQ13" s="316">
        <v>4742</v>
      </c>
      <c r="DR13" s="321">
        <v>6390</v>
      </c>
      <c r="DS13" s="315">
        <v>74</v>
      </c>
      <c r="DT13" s="319">
        <v>101</v>
      </c>
      <c r="DU13" s="316">
        <v>175</v>
      </c>
      <c r="DV13" s="318">
        <v>0</v>
      </c>
      <c r="DW13" s="319">
        <v>263</v>
      </c>
      <c r="DX13" s="319">
        <v>162</v>
      </c>
      <c r="DY13" s="319">
        <v>151</v>
      </c>
      <c r="DZ13" s="319">
        <v>141</v>
      </c>
      <c r="EA13" s="319">
        <v>131</v>
      </c>
      <c r="EB13" s="316">
        <v>848</v>
      </c>
      <c r="EC13" s="321">
        <v>1023</v>
      </c>
      <c r="ED13" s="315">
        <v>837</v>
      </c>
      <c r="EE13" s="319">
        <v>1091</v>
      </c>
      <c r="EF13" s="316">
        <v>1928</v>
      </c>
      <c r="EG13" s="318">
        <v>0</v>
      </c>
      <c r="EH13" s="319">
        <v>3094</v>
      </c>
      <c r="EI13" s="319">
        <v>1514</v>
      </c>
      <c r="EJ13" s="319">
        <v>950</v>
      </c>
      <c r="EK13" s="319">
        <v>565</v>
      </c>
      <c r="EL13" s="319">
        <v>445</v>
      </c>
      <c r="EM13" s="316">
        <v>6568</v>
      </c>
      <c r="EN13" s="321">
        <v>8496</v>
      </c>
    </row>
    <row r="14" spans="1:144" ht="19.5" customHeight="1" x14ac:dyDescent="0.15">
      <c r="A14" s="300" t="s">
        <v>11</v>
      </c>
      <c r="B14" s="315">
        <v>2</v>
      </c>
      <c r="C14" s="316">
        <v>1</v>
      </c>
      <c r="D14" s="317">
        <v>3</v>
      </c>
      <c r="E14" s="318">
        <v>0</v>
      </c>
      <c r="F14" s="319">
        <v>484</v>
      </c>
      <c r="G14" s="319">
        <v>298</v>
      </c>
      <c r="H14" s="319">
        <v>178</v>
      </c>
      <c r="I14" s="319">
        <v>156</v>
      </c>
      <c r="J14" s="319">
        <v>126</v>
      </c>
      <c r="K14" s="320">
        <v>1242</v>
      </c>
      <c r="L14" s="321">
        <v>1245</v>
      </c>
      <c r="M14" s="315">
        <v>0</v>
      </c>
      <c r="N14" s="319">
        <v>1</v>
      </c>
      <c r="O14" s="316">
        <v>1</v>
      </c>
      <c r="P14" s="318">
        <v>0</v>
      </c>
      <c r="Q14" s="319">
        <v>6</v>
      </c>
      <c r="R14" s="319">
        <v>8</v>
      </c>
      <c r="S14" s="319">
        <v>19</v>
      </c>
      <c r="T14" s="319">
        <v>50</v>
      </c>
      <c r="U14" s="319">
        <v>66</v>
      </c>
      <c r="V14" s="316">
        <v>149</v>
      </c>
      <c r="W14" s="321">
        <v>150</v>
      </c>
      <c r="X14" s="315">
        <v>20</v>
      </c>
      <c r="Y14" s="319">
        <v>44</v>
      </c>
      <c r="Z14" s="316">
        <v>64</v>
      </c>
      <c r="AA14" s="318">
        <v>0</v>
      </c>
      <c r="AB14" s="319">
        <v>191</v>
      </c>
      <c r="AC14" s="319">
        <v>151</v>
      </c>
      <c r="AD14" s="319">
        <v>146</v>
      </c>
      <c r="AE14" s="319">
        <v>150</v>
      </c>
      <c r="AF14" s="319">
        <v>114</v>
      </c>
      <c r="AG14" s="316">
        <v>752</v>
      </c>
      <c r="AH14" s="321">
        <v>816</v>
      </c>
      <c r="AI14" s="315">
        <v>3</v>
      </c>
      <c r="AJ14" s="319">
        <v>7</v>
      </c>
      <c r="AK14" s="316">
        <v>10</v>
      </c>
      <c r="AL14" s="318">
        <v>0</v>
      </c>
      <c r="AM14" s="319">
        <v>23</v>
      </c>
      <c r="AN14" s="319">
        <v>13</v>
      </c>
      <c r="AO14" s="319">
        <v>12</v>
      </c>
      <c r="AP14" s="319">
        <v>11</v>
      </c>
      <c r="AQ14" s="319">
        <v>5</v>
      </c>
      <c r="AR14" s="316">
        <v>64</v>
      </c>
      <c r="AS14" s="321">
        <v>74</v>
      </c>
      <c r="AT14" s="315">
        <v>31</v>
      </c>
      <c r="AU14" s="319">
        <v>33</v>
      </c>
      <c r="AV14" s="316">
        <v>64</v>
      </c>
      <c r="AW14" s="318">
        <v>0</v>
      </c>
      <c r="AX14" s="319">
        <v>260</v>
      </c>
      <c r="AY14" s="319">
        <v>232</v>
      </c>
      <c r="AZ14" s="319">
        <v>245</v>
      </c>
      <c r="BA14" s="319">
        <v>260</v>
      </c>
      <c r="BB14" s="319">
        <v>181</v>
      </c>
      <c r="BC14" s="320">
        <v>1178</v>
      </c>
      <c r="BD14" s="321">
        <v>1242</v>
      </c>
      <c r="BE14" s="315">
        <v>0</v>
      </c>
      <c r="BF14" s="319">
        <v>0</v>
      </c>
      <c r="BG14" s="316">
        <v>0</v>
      </c>
      <c r="BH14" s="318">
        <v>0</v>
      </c>
      <c r="BI14" s="319">
        <v>664</v>
      </c>
      <c r="BJ14" s="319">
        <v>344</v>
      </c>
      <c r="BK14" s="319">
        <v>199</v>
      </c>
      <c r="BL14" s="319">
        <v>144</v>
      </c>
      <c r="BM14" s="319">
        <v>64</v>
      </c>
      <c r="BN14" s="316">
        <v>1415</v>
      </c>
      <c r="BO14" s="321">
        <v>1415</v>
      </c>
      <c r="BP14" s="315">
        <v>67</v>
      </c>
      <c r="BQ14" s="319">
        <v>44</v>
      </c>
      <c r="BR14" s="316">
        <v>111</v>
      </c>
      <c r="BS14" s="318">
        <v>0</v>
      </c>
      <c r="BT14" s="319">
        <v>163</v>
      </c>
      <c r="BU14" s="319">
        <v>110</v>
      </c>
      <c r="BV14" s="319">
        <v>82</v>
      </c>
      <c r="BW14" s="319">
        <v>59</v>
      </c>
      <c r="BX14" s="319">
        <v>16</v>
      </c>
      <c r="BY14" s="316">
        <v>430</v>
      </c>
      <c r="BZ14" s="321">
        <v>541</v>
      </c>
      <c r="CA14" s="315">
        <v>4</v>
      </c>
      <c r="CB14" s="319">
        <v>9</v>
      </c>
      <c r="CC14" s="316">
        <v>13</v>
      </c>
      <c r="CD14" s="318">
        <v>0</v>
      </c>
      <c r="CE14" s="319">
        <v>119</v>
      </c>
      <c r="CF14" s="319">
        <v>122</v>
      </c>
      <c r="CG14" s="319">
        <v>96</v>
      </c>
      <c r="CH14" s="319">
        <v>92</v>
      </c>
      <c r="CI14" s="319">
        <v>39</v>
      </c>
      <c r="CJ14" s="316">
        <v>468</v>
      </c>
      <c r="CK14" s="321">
        <v>481</v>
      </c>
      <c r="CL14" s="315">
        <v>0</v>
      </c>
      <c r="CM14" s="319">
        <v>0</v>
      </c>
      <c r="CN14" s="316">
        <v>0</v>
      </c>
      <c r="CO14" s="318">
        <v>0</v>
      </c>
      <c r="CP14" s="319">
        <v>3</v>
      </c>
      <c r="CQ14" s="319">
        <v>10</v>
      </c>
      <c r="CR14" s="319">
        <v>22</v>
      </c>
      <c r="CS14" s="319">
        <v>10</v>
      </c>
      <c r="CT14" s="319">
        <v>10</v>
      </c>
      <c r="CU14" s="316">
        <v>55</v>
      </c>
      <c r="CV14" s="321">
        <v>55</v>
      </c>
      <c r="CW14" s="315">
        <v>0</v>
      </c>
      <c r="CX14" s="319">
        <v>0</v>
      </c>
      <c r="CY14" s="316">
        <v>0</v>
      </c>
      <c r="CZ14" s="318">
        <v>0</v>
      </c>
      <c r="DA14" s="319">
        <v>0</v>
      </c>
      <c r="DB14" s="319">
        <v>0</v>
      </c>
      <c r="DC14" s="319">
        <v>0</v>
      </c>
      <c r="DD14" s="319">
        <v>0</v>
      </c>
      <c r="DE14" s="319">
        <v>0</v>
      </c>
      <c r="DF14" s="316">
        <v>0</v>
      </c>
      <c r="DG14" s="321">
        <v>0</v>
      </c>
      <c r="DH14" s="315">
        <v>264</v>
      </c>
      <c r="DI14" s="319">
        <v>367</v>
      </c>
      <c r="DJ14" s="316">
        <v>631</v>
      </c>
      <c r="DK14" s="318">
        <v>0</v>
      </c>
      <c r="DL14" s="319">
        <v>788</v>
      </c>
      <c r="DM14" s="319">
        <v>643</v>
      </c>
      <c r="DN14" s="319">
        <v>454</v>
      </c>
      <c r="DO14" s="319">
        <v>382</v>
      </c>
      <c r="DP14" s="319">
        <v>221</v>
      </c>
      <c r="DQ14" s="316">
        <v>2488</v>
      </c>
      <c r="DR14" s="321">
        <v>3119</v>
      </c>
      <c r="DS14" s="315">
        <v>58</v>
      </c>
      <c r="DT14" s="319">
        <v>47</v>
      </c>
      <c r="DU14" s="316">
        <v>105</v>
      </c>
      <c r="DV14" s="318">
        <v>0</v>
      </c>
      <c r="DW14" s="319">
        <v>169</v>
      </c>
      <c r="DX14" s="319">
        <v>117</v>
      </c>
      <c r="DY14" s="319">
        <v>132</v>
      </c>
      <c r="DZ14" s="319">
        <v>127</v>
      </c>
      <c r="EA14" s="319">
        <v>66</v>
      </c>
      <c r="EB14" s="316">
        <v>611</v>
      </c>
      <c r="EC14" s="321">
        <v>716</v>
      </c>
      <c r="ED14" s="315">
        <v>335</v>
      </c>
      <c r="EE14" s="319">
        <v>417</v>
      </c>
      <c r="EF14" s="316">
        <v>752</v>
      </c>
      <c r="EG14" s="318">
        <v>0</v>
      </c>
      <c r="EH14" s="319">
        <v>1689</v>
      </c>
      <c r="EI14" s="319">
        <v>919</v>
      </c>
      <c r="EJ14" s="319">
        <v>533</v>
      </c>
      <c r="EK14" s="319">
        <v>423</v>
      </c>
      <c r="EL14" s="319">
        <v>236</v>
      </c>
      <c r="EM14" s="316">
        <v>3800</v>
      </c>
      <c r="EN14" s="321">
        <v>4552</v>
      </c>
    </row>
    <row r="15" spans="1:144" ht="19.5" customHeight="1" x14ac:dyDescent="0.15">
      <c r="A15" s="300" t="s">
        <v>12</v>
      </c>
      <c r="B15" s="315">
        <v>33</v>
      </c>
      <c r="C15" s="316">
        <v>25</v>
      </c>
      <c r="D15" s="317">
        <v>58</v>
      </c>
      <c r="E15" s="318">
        <v>0</v>
      </c>
      <c r="F15" s="319">
        <v>424</v>
      </c>
      <c r="G15" s="319">
        <v>331</v>
      </c>
      <c r="H15" s="319">
        <v>202</v>
      </c>
      <c r="I15" s="319">
        <v>227</v>
      </c>
      <c r="J15" s="319">
        <v>156</v>
      </c>
      <c r="K15" s="320">
        <v>1340</v>
      </c>
      <c r="L15" s="321">
        <v>1398</v>
      </c>
      <c r="M15" s="315">
        <v>1</v>
      </c>
      <c r="N15" s="319">
        <v>2</v>
      </c>
      <c r="O15" s="316">
        <v>3</v>
      </c>
      <c r="P15" s="318">
        <v>0</v>
      </c>
      <c r="Q15" s="319">
        <v>5</v>
      </c>
      <c r="R15" s="319">
        <v>16</v>
      </c>
      <c r="S15" s="319">
        <v>16</v>
      </c>
      <c r="T15" s="319">
        <v>46</v>
      </c>
      <c r="U15" s="319">
        <v>72</v>
      </c>
      <c r="V15" s="316">
        <v>155</v>
      </c>
      <c r="W15" s="321">
        <v>158</v>
      </c>
      <c r="X15" s="315">
        <v>101</v>
      </c>
      <c r="Y15" s="319">
        <v>163</v>
      </c>
      <c r="Z15" s="316">
        <v>264</v>
      </c>
      <c r="AA15" s="318">
        <v>0</v>
      </c>
      <c r="AB15" s="319">
        <v>179</v>
      </c>
      <c r="AC15" s="319">
        <v>187</v>
      </c>
      <c r="AD15" s="319">
        <v>131</v>
      </c>
      <c r="AE15" s="319">
        <v>171</v>
      </c>
      <c r="AF15" s="319">
        <v>142</v>
      </c>
      <c r="AG15" s="316">
        <v>810</v>
      </c>
      <c r="AH15" s="321">
        <v>1074</v>
      </c>
      <c r="AI15" s="315">
        <v>7</v>
      </c>
      <c r="AJ15" s="319">
        <v>17</v>
      </c>
      <c r="AK15" s="316">
        <v>24</v>
      </c>
      <c r="AL15" s="318">
        <v>0</v>
      </c>
      <c r="AM15" s="319">
        <v>12</v>
      </c>
      <c r="AN15" s="319">
        <v>18</v>
      </c>
      <c r="AO15" s="319">
        <v>13</v>
      </c>
      <c r="AP15" s="319">
        <v>19</v>
      </c>
      <c r="AQ15" s="319">
        <v>13</v>
      </c>
      <c r="AR15" s="316">
        <v>75</v>
      </c>
      <c r="AS15" s="321">
        <v>99</v>
      </c>
      <c r="AT15" s="315">
        <v>68</v>
      </c>
      <c r="AU15" s="319">
        <v>98</v>
      </c>
      <c r="AV15" s="316">
        <v>166</v>
      </c>
      <c r="AW15" s="318">
        <v>0</v>
      </c>
      <c r="AX15" s="319">
        <v>255</v>
      </c>
      <c r="AY15" s="319">
        <v>234</v>
      </c>
      <c r="AZ15" s="319">
        <v>213</v>
      </c>
      <c r="BA15" s="319">
        <v>296</v>
      </c>
      <c r="BB15" s="319">
        <v>233</v>
      </c>
      <c r="BC15" s="320">
        <v>1231</v>
      </c>
      <c r="BD15" s="321">
        <v>1397</v>
      </c>
      <c r="BE15" s="315">
        <v>26</v>
      </c>
      <c r="BF15" s="319">
        <v>27</v>
      </c>
      <c r="BG15" s="316">
        <v>53</v>
      </c>
      <c r="BH15" s="318">
        <v>0</v>
      </c>
      <c r="BI15" s="319">
        <v>597</v>
      </c>
      <c r="BJ15" s="319">
        <v>323</v>
      </c>
      <c r="BK15" s="319">
        <v>194</v>
      </c>
      <c r="BL15" s="319">
        <v>162</v>
      </c>
      <c r="BM15" s="319">
        <v>73</v>
      </c>
      <c r="BN15" s="316">
        <v>1349</v>
      </c>
      <c r="BO15" s="321">
        <v>1402</v>
      </c>
      <c r="BP15" s="315">
        <v>187</v>
      </c>
      <c r="BQ15" s="319">
        <v>179</v>
      </c>
      <c r="BR15" s="316">
        <v>366</v>
      </c>
      <c r="BS15" s="318">
        <v>0</v>
      </c>
      <c r="BT15" s="319">
        <v>150</v>
      </c>
      <c r="BU15" s="319">
        <v>192</v>
      </c>
      <c r="BV15" s="319">
        <v>96</v>
      </c>
      <c r="BW15" s="319">
        <v>79</v>
      </c>
      <c r="BX15" s="319">
        <v>29</v>
      </c>
      <c r="BY15" s="316">
        <v>546</v>
      </c>
      <c r="BZ15" s="321">
        <v>912</v>
      </c>
      <c r="CA15" s="315">
        <v>7</v>
      </c>
      <c r="CB15" s="319">
        <v>17</v>
      </c>
      <c r="CC15" s="316">
        <v>24</v>
      </c>
      <c r="CD15" s="318">
        <v>0</v>
      </c>
      <c r="CE15" s="319">
        <v>120</v>
      </c>
      <c r="CF15" s="319">
        <v>109</v>
      </c>
      <c r="CG15" s="319">
        <v>99</v>
      </c>
      <c r="CH15" s="319">
        <v>89</v>
      </c>
      <c r="CI15" s="319">
        <v>48</v>
      </c>
      <c r="CJ15" s="316">
        <v>465</v>
      </c>
      <c r="CK15" s="321">
        <v>489</v>
      </c>
      <c r="CL15" s="315">
        <v>0</v>
      </c>
      <c r="CM15" s="319">
        <v>3</v>
      </c>
      <c r="CN15" s="316">
        <v>3</v>
      </c>
      <c r="CO15" s="318">
        <v>0</v>
      </c>
      <c r="CP15" s="319">
        <v>4</v>
      </c>
      <c r="CQ15" s="319">
        <v>8</v>
      </c>
      <c r="CR15" s="319">
        <v>8</v>
      </c>
      <c r="CS15" s="319">
        <v>6</v>
      </c>
      <c r="CT15" s="319">
        <v>6</v>
      </c>
      <c r="CU15" s="316">
        <v>32</v>
      </c>
      <c r="CV15" s="321">
        <v>35</v>
      </c>
      <c r="CW15" s="315">
        <v>0</v>
      </c>
      <c r="CX15" s="319">
        <v>0</v>
      </c>
      <c r="CY15" s="316">
        <v>0</v>
      </c>
      <c r="CZ15" s="318">
        <v>0</v>
      </c>
      <c r="DA15" s="319">
        <v>0</v>
      </c>
      <c r="DB15" s="319">
        <v>0</v>
      </c>
      <c r="DC15" s="319">
        <v>0</v>
      </c>
      <c r="DD15" s="319">
        <v>0</v>
      </c>
      <c r="DE15" s="319">
        <v>0</v>
      </c>
      <c r="DF15" s="316">
        <v>0</v>
      </c>
      <c r="DG15" s="321">
        <v>0</v>
      </c>
      <c r="DH15" s="315">
        <v>446</v>
      </c>
      <c r="DI15" s="319">
        <v>598</v>
      </c>
      <c r="DJ15" s="316">
        <v>1044</v>
      </c>
      <c r="DK15" s="318">
        <v>0</v>
      </c>
      <c r="DL15" s="319">
        <v>426</v>
      </c>
      <c r="DM15" s="319">
        <v>669</v>
      </c>
      <c r="DN15" s="319">
        <v>424</v>
      </c>
      <c r="DO15" s="319">
        <v>432</v>
      </c>
      <c r="DP15" s="319">
        <v>266</v>
      </c>
      <c r="DQ15" s="316">
        <v>2217</v>
      </c>
      <c r="DR15" s="321">
        <v>3261</v>
      </c>
      <c r="DS15" s="315">
        <v>58</v>
      </c>
      <c r="DT15" s="319">
        <v>55</v>
      </c>
      <c r="DU15" s="316">
        <v>113</v>
      </c>
      <c r="DV15" s="318">
        <v>0</v>
      </c>
      <c r="DW15" s="319">
        <v>106</v>
      </c>
      <c r="DX15" s="319">
        <v>74</v>
      </c>
      <c r="DY15" s="319">
        <v>75</v>
      </c>
      <c r="DZ15" s="319">
        <v>95</v>
      </c>
      <c r="EA15" s="319">
        <v>60</v>
      </c>
      <c r="EB15" s="316">
        <v>410</v>
      </c>
      <c r="EC15" s="321">
        <v>523</v>
      </c>
      <c r="ED15" s="315">
        <v>686</v>
      </c>
      <c r="EE15" s="319">
        <v>782</v>
      </c>
      <c r="EF15" s="316">
        <v>1468</v>
      </c>
      <c r="EG15" s="318">
        <v>0</v>
      </c>
      <c r="EH15" s="319">
        <v>1229</v>
      </c>
      <c r="EI15" s="319">
        <v>890</v>
      </c>
      <c r="EJ15" s="319">
        <v>502</v>
      </c>
      <c r="EK15" s="319">
        <v>448</v>
      </c>
      <c r="EL15" s="319">
        <v>263</v>
      </c>
      <c r="EM15" s="316">
        <v>3332</v>
      </c>
      <c r="EN15" s="321">
        <v>4800</v>
      </c>
    </row>
    <row r="16" spans="1:144" ht="19.5" customHeight="1" x14ac:dyDescent="0.15">
      <c r="A16" s="300" t="s">
        <v>13</v>
      </c>
      <c r="B16" s="315">
        <v>8</v>
      </c>
      <c r="C16" s="316">
        <v>18</v>
      </c>
      <c r="D16" s="317">
        <v>26</v>
      </c>
      <c r="E16" s="318">
        <v>0</v>
      </c>
      <c r="F16" s="319">
        <v>193</v>
      </c>
      <c r="G16" s="319">
        <v>258</v>
      </c>
      <c r="H16" s="319">
        <v>129</v>
      </c>
      <c r="I16" s="319">
        <v>83</v>
      </c>
      <c r="J16" s="319">
        <v>75</v>
      </c>
      <c r="K16" s="320">
        <v>738</v>
      </c>
      <c r="L16" s="321">
        <v>764</v>
      </c>
      <c r="M16" s="315">
        <v>0</v>
      </c>
      <c r="N16" s="319">
        <v>0</v>
      </c>
      <c r="O16" s="316">
        <v>0</v>
      </c>
      <c r="P16" s="318">
        <v>0</v>
      </c>
      <c r="Q16" s="319">
        <v>0</v>
      </c>
      <c r="R16" s="319">
        <v>3</v>
      </c>
      <c r="S16" s="319">
        <v>4</v>
      </c>
      <c r="T16" s="319">
        <v>15</v>
      </c>
      <c r="U16" s="319">
        <v>27</v>
      </c>
      <c r="V16" s="316">
        <v>49</v>
      </c>
      <c r="W16" s="321">
        <v>49</v>
      </c>
      <c r="X16" s="315">
        <v>5</v>
      </c>
      <c r="Y16" s="319">
        <v>17</v>
      </c>
      <c r="Z16" s="316">
        <v>22</v>
      </c>
      <c r="AA16" s="318">
        <v>0</v>
      </c>
      <c r="AB16" s="319">
        <v>51</v>
      </c>
      <c r="AC16" s="319">
        <v>100</v>
      </c>
      <c r="AD16" s="319">
        <v>65</v>
      </c>
      <c r="AE16" s="319">
        <v>56</v>
      </c>
      <c r="AF16" s="319">
        <v>56</v>
      </c>
      <c r="AG16" s="316">
        <v>328</v>
      </c>
      <c r="AH16" s="321">
        <v>350</v>
      </c>
      <c r="AI16" s="315">
        <v>1</v>
      </c>
      <c r="AJ16" s="319">
        <v>6</v>
      </c>
      <c r="AK16" s="316">
        <v>7</v>
      </c>
      <c r="AL16" s="318">
        <v>0</v>
      </c>
      <c r="AM16" s="319">
        <v>10</v>
      </c>
      <c r="AN16" s="319">
        <v>15</v>
      </c>
      <c r="AO16" s="319">
        <v>8</v>
      </c>
      <c r="AP16" s="319">
        <v>11</v>
      </c>
      <c r="AQ16" s="319">
        <v>8</v>
      </c>
      <c r="AR16" s="316">
        <v>52</v>
      </c>
      <c r="AS16" s="321">
        <v>59</v>
      </c>
      <c r="AT16" s="315">
        <v>24</v>
      </c>
      <c r="AU16" s="319">
        <v>28</v>
      </c>
      <c r="AV16" s="316">
        <v>52</v>
      </c>
      <c r="AW16" s="318">
        <v>0</v>
      </c>
      <c r="AX16" s="319">
        <v>103</v>
      </c>
      <c r="AY16" s="319">
        <v>139</v>
      </c>
      <c r="AZ16" s="319">
        <v>141</v>
      </c>
      <c r="BA16" s="319">
        <v>131</v>
      </c>
      <c r="BB16" s="319">
        <v>99</v>
      </c>
      <c r="BC16" s="320">
        <v>613</v>
      </c>
      <c r="BD16" s="321">
        <v>665</v>
      </c>
      <c r="BE16" s="315">
        <v>13</v>
      </c>
      <c r="BF16" s="319">
        <v>17</v>
      </c>
      <c r="BG16" s="316">
        <v>30</v>
      </c>
      <c r="BH16" s="318">
        <v>0</v>
      </c>
      <c r="BI16" s="319">
        <v>156</v>
      </c>
      <c r="BJ16" s="319">
        <v>213</v>
      </c>
      <c r="BK16" s="319">
        <v>96</v>
      </c>
      <c r="BL16" s="319">
        <v>55</v>
      </c>
      <c r="BM16" s="319">
        <v>25</v>
      </c>
      <c r="BN16" s="316">
        <v>545</v>
      </c>
      <c r="BO16" s="321">
        <v>575</v>
      </c>
      <c r="BP16" s="315">
        <v>10</v>
      </c>
      <c r="BQ16" s="319">
        <v>39</v>
      </c>
      <c r="BR16" s="316">
        <v>49</v>
      </c>
      <c r="BS16" s="318">
        <v>0</v>
      </c>
      <c r="BT16" s="319">
        <v>37</v>
      </c>
      <c r="BU16" s="319">
        <v>73</v>
      </c>
      <c r="BV16" s="319">
        <v>37</v>
      </c>
      <c r="BW16" s="319">
        <v>22</v>
      </c>
      <c r="BX16" s="319">
        <v>11</v>
      </c>
      <c r="BY16" s="316">
        <v>180</v>
      </c>
      <c r="BZ16" s="321">
        <v>229</v>
      </c>
      <c r="CA16" s="315">
        <v>0</v>
      </c>
      <c r="CB16" s="319">
        <v>2</v>
      </c>
      <c r="CC16" s="316">
        <v>2</v>
      </c>
      <c r="CD16" s="318">
        <v>0</v>
      </c>
      <c r="CE16" s="319">
        <v>15</v>
      </c>
      <c r="CF16" s="319">
        <v>51</v>
      </c>
      <c r="CG16" s="319">
        <v>50</v>
      </c>
      <c r="CH16" s="319">
        <v>37</v>
      </c>
      <c r="CI16" s="319">
        <v>21</v>
      </c>
      <c r="CJ16" s="316">
        <v>174</v>
      </c>
      <c r="CK16" s="321">
        <v>176</v>
      </c>
      <c r="CL16" s="315">
        <v>0</v>
      </c>
      <c r="CM16" s="319">
        <v>0</v>
      </c>
      <c r="CN16" s="316">
        <v>0</v>
      </c>
      <c r="CO16" s="318">
        <v>0</v>
      </c>
      <c r="CP16" s="319">
        <v>3</v>
      </c>
      <c r="CQ16" s="319">
        <v>3</v>
      </c>
      <c r="CR16" s="319">
        <v>5</v>
      </c>
      <c r="CS16" s="319">
        <v>7</v>
      </c>
      <c r="CT16" s="319">
        <v>2</v>
      </c>
      <c r="CU16" s="316">
        <v>20</v>
      </c>
      <c r="CV16" s="321">
        <v>20</v>
      </c>
      <c r="CW16" s="315">
        <v>0</v>
      </c>
      <c r="CX16" s="319">
        <v>0</v>
      </c>
      <c r="CY16" s="316">
        <v>0</v>
      </c>
      <c r="CZ16" s="318">
        <v>0</v>
      </c>
      <c r="DA16" s="319">
        <v>0</v>
      </c>
      <c r="DB16" s="319">
        <v>0</v>
      </c>
      <c r="DC16" s="319">
        <v>0</v>
      </c>
      <c r="DD16" s="319">
        <v>0</v>
      </c>
      <c r="DE16" s="319">
        <v>0</v>
      </c>
      <c r="DF16" s="316">
        <v>0</v>
      </c>
      <c r="DG16" s="321">
        <v>0</v>
      </c>
      <c r="DH16" s="315">
        <v>48</v>
      </c>
      <c r="DI16" s="319">
        <v>142</v>
      </c>
      <c r="DJ16" s="316">
        <v>190</v>
      </c>
      <c r="DK16" s="318">
        <v>0</v>
      </c>
      <c r="DL16" s="319">
        <v>138</v>
      </c>
      <c r="DM16" s="319">
        <v>337</v>
      </c>
      <c r="DN16" s="319">
        <v>201</v>
      </c>
      <c r="DO16" s="319">
        <v>142</v>
      </c>
      <c r="DP16" s="319">
        <v>105</v>
      </c>
      <c r="DQ16" s="316">
        <v>923</v>
      </c>
      <c r="DR16" s="321">
        <v>1113</v>
      </c>
      <c r="DS16" s="315">
        <v>23</v>
      </c>
      <c r="DT16" s="319">
        <v>18</v>
      </c>
      <c r="DU16" s="316">
        <v>41</v>
      </c>
      <c r="DV16" s="318">
        <v>0</v>
      </c>
      <c r="DW16" s="319">
        <v>61</v>
      </c>
      <c r="DX16" s="319">
        <v>61</v>
      </c>
      <c r="DY16" s="319">
        <v>62</v>
      </c>
      <c r="DZ16" s="319">
        <v>62</v>
      </c>
      <c r="EA16" s="319">
        <v>39</v>
      </c>
      <c r="EB16" s="316">
        <v>285</v>
      </c>
      <c r="EC16" s="321">
        <v>326</v>
      </c>
      <c r="ED16" s="315">
        <v>72</v>
      </c>
      <c r="EE16" s="319">
        <v>202</v>
      </c>
      <c r="EF16" s="316">
        <v>274</v>
      </c>
      <c r="EG16" s="318">
        <v>0</v>
      </c>
      <c r="EH16" s="319">
        <v>401</v>
      </c>
      <c r="EI16" s="319">
        <v>541</v>
      </c>
      <c r="EJ16" s="319">
        <v>258</v>
      </c>
      <c r="EK16" s="319">
        <v>173</v>
      </c>
      <c r="EL16" s="319">
        <v>115</v>
      </c>
      <c r="EM16" s="316">
        <v>1488</v>
      </c>
      <c r="EN16" s="321">
        <v>1762</v>
      </c>
    </row>
    <row r="17" spans="1:144" ht="19.5" customHeight="1" x14ac:dyDescent="0.15">
      <c r="A17" s="300" t="s">
        <v>15</v>
      </c>
      <c r="B17" s="315">
        <v>3</v>
      </c>
      <c r="C17" s="316">
        <v>7</v>
      </c>
      <c r="D17" s="317">
        <v>10</v>
      </c>
      <c r="E17" s="318">
        <v>0</v>
      </c>
      <c r="F17" s="319">
        <v>99</v>
      </c>
      <c r="G17" s="319">
        <v>151</v>
      </c>
      <c r="H17" s="319">
        <v>92</v>
      </c>
      <c r="I17" s="319">
        <v>53</v>
      </c>
      <c r="J17" s="319">
        <v>44</v>
      </c>
      <c r="K17" s="320">
        <v>439</v>
      </c>
      <c r="L17" s="321">
        <v>449</v>
      </c>
      <c r="M17" s="315">
        <v>0</v>
      </c>
      <c r="N17" s="319">
        <v>0</v>
      </c>
      <c r="O17" s="316">
        <v>0</v>
      </c>
      <c r="P17" s="318">
        <v>0</v>
      </c>
      <c r="Q17" s="319">
        <v>1</v>
      </c>
      <c r="R17" s="319">
        <v>2</v>
      </c>
      <c r="S17" s="319">
        <v>8</v>
      </c>
      <c r="T17" s="319">
        <v>23</v>
      </c>
      <c r="U17" s="319">
        <v>23</v>
      </c>
      <c r="V17" s="316">
        <v>57</v>
      </c>
      <c r="W17" s="321">
        <v>57</v>
      </c>
      <c r="X17" s="315">
        <v>0</v>
      </c>
      <c r="Y17" s="319">
        <v>10</v>
      </c>
      <c r="Z17" s="316">
        <v>10</v>
      </c>
      <c r="AA17" s="318">
        <v>0</v>
      </c>
      <c r="AB17" s="319">
        <v>23</v>
      </c>
      <c r="AC17" s="319">
        <v>56</v>
      </c>
      <c r="AD17" s="319">
        <v>42</v>
      </c>
      <c r="AE17" s="319">
        <v>40</v>
      </c>
      <c r="AF17" s="319">
        <v>41</v>
      </c>
      <c r="AG17" s="316">
        <v>202</v>
      </c>
      <c r="AH17" s="321">
        <v>212</v>
      </c>
      <c r="AI17" s="315">
        <v>0</v>
      </c>
      <c r="AJ17" s="319">
        <v>4</v>
      </c>
      <c r="AK17" s="316">
        <v>4</v>
      </c>
      <c r="AL17" s="318">
        <v>0</v>
      </c>
      <c r="AM17" s="319">
        <v>1</v>
      </c>
      <c r="AN17" s="319">
        <v>10</v>
      </c>
      <c r="AO17" s="319">
        <v>9</v>
      </c>
      <c r="AP17" s="319">
        <v>7</v>
      </c>
      <c r="AQ17" s="319">
        <v>12</v>
      </c>
      <c r="AR17" s="316">
        <v>39</v>
      </c>
      <c r="AS17" s="321">
        <v>43</v>
      </c>
      <c r="AT17" s="315">
        <v>16</v>
      </c>
      <c r="AU17" s="319">
        <v>17</v>
      </c>
      <c r="AV17" s="316">
        <v>33</v>
      </c>
      <c r="AW17" s="318">
        <v>0</v>
      </c>
      <c r="AX17" s="319">
        <v>69</v>
      </c>
      <c r="AY17" s="319">
        <v>79</v>
      </c>
      <c r="AZ17" s="319">
        <v>98</v>
      </c>
      <c r="BA17" s="319">
        <v>60</v>
      </c>
      <c r="BB17" s="319">
        <v>53</v>
      </c>
      <c r="BC17" s="320">
        <v>359</v>
      </c>
      <c r="BD17" s="321">
        <v>392</v>
      </c>
      <c r="BE17" s="315">
        <v>10</v>
      </c>
      <c r="BF17" s="319">
        <v>9</v>
      </c>
      <c r="BG17" s="316">
        <v>19</v>
      </c>
      <c r="BH17" s="318">
        <v>0</v>
      </c>
      <c r="BI17" s="319">
        <v>171</v>
      </c>
      <c r="BJ17" s="319">
        <v>213</v>
      </c>
      <c r="BK17" s="319">
        <v>96</v>
      </c>
      <c r="BL17" s="319">
        <v>51</v>
      </c>
      <c r="BM17" s="319">
        <v>25</v>
      </c>
      <c r="BN17" s="316">
        <v>556</v>
      </c>
      <c r="BO17" s="321">
        <v>575</v>
      </c>
      <c r="BP17" s="315">
        <v>2</v>
      </c>
      <c r="BQ17" s="319">
        <v>6</v>
      </c>
      <c r="BR17" s="316">
        <v>8</v>
      </c>
      <c r="BS17" s="318">
        <v>0</v>
      </c>
      <c r="BT17" s="319">
        <v>37</v>
      </c>
      <c r="BU17" s="319">
        <v>40</v>
      </c>
      <c r="BV17" s="319">
        <v>28</v>
      </c>
      <c r="BW17" s="319">
        <v>18</v>
      </c>
      <c r="BX17" s="319">
        <v>5</v>
      </c>
      <c r="BY17" s="316">
        <v>128</v>
      </c>
      <c r="BZ17" s="321">
        <v>136</v>
      </c>
      <c r="CA17" s="315">
        <v>1</v>
      </c>
      <c r="CB17" s="319">
        <v>1</v>
      </c>
      <c r="CC17" s="316">
        <v>2</v>
      </c>
      <c r="CD17" s="318">
        <v>0</v>
      </c>
      <c r="CE17" s="319">
        <v>14</v>
      </c>
      <c r="CF17" s="319">
        <v>32</v>
      </c>
      <c r="CG17" s="319">
        <v>46</v>
      </c>
      <c r="CH17" s="319">
        <v>21</v>
      </c>
      <c r="CI17" s="319">
        <v>23</v>
      </c>
      <c r="CJ17" s="316">
        <v>136</v>
      </c>
      <c r="CK17" s="321">
        <v>138</v>
      </c>
      <c r="CL17" s="315">
        <v>0</v>
      </c>
      <c r="CM17" s="319">
        <v>0</v>
      </c>
      <c r="CN17" s="316">
        <v>0</v>
      </c>
      <c r="CO17" s="318">
        <v>0</v>
      </c>
      <c r="CP17" s="319">
        <v>1</v>
      </c>
      <c r="CQ17" s="319">
        <v>4</v>
      </c>
      <c r="CR17" s="319">
        <v>6</v>
      </c>
      <c r="CS17" s="319">
        <v>2</v>
      </c>
      <c r="CT17" s="319">
        <v>8</v>
      </c>
      <c r="CU17" s="316">
        <v>21</v>
      </c>
      <c r="CV17" s="321">
        <v>21</v>
      </c>
      <c r="CW17" s="315">
        <v>0</v>
      </c>
      <c r="CX17" s="319">
        <v>0</v>
      </c>
      <c r="CY17" s="316">
        <v>0</v>
      </c>
      <c r="CZ17" s="318">
        <v>0</v>
      </c>
      <c r="DA17" s="319">
        <v>0</v>
      </c>
      <c r="DB17" s="319">
        <v>0</v>
      </c>
      <c r="DC17" s="319">
        <v>0</v>
      </c>
      <c r="DD17" s="319">
        <v>0</v>
      </c>
      <c r="DE17" s="319">
        <v>0</v>
      </c>
      <c r="DF17" s="316">
        <v>0</v>
      </c>
      <c r="DG17" s="321">
        <v>0</v>
      </c>
      <c r="DH17" s="315">
        <v>49</v>
      </c>
      <c r="DI17" s="319">
        <v>112</v>
      </c>
      <c r="DJ17" s="316">
        <v>161</v>
      </c>
      <c r="DK17" s="318">
        <v>0</v>
      </c>
      <c r="DL17" s="319">
        <v>127</v>
      </c>
      <c r="DM17" s="319">
        <v>282</v>
      </c>
      <c r="DN17" s="319">
        <v>181</v>
      </c>
      <c r="DO17" s="319">
        <v>110</v>
      </c>
      <c r="DP17" s="319">
        <v>68</v>
      </c>
      <c r="DQ17" s="316">
        <v>768</v>
      </c>
      <c r="DR17" s="321">
        <v>929</v>
      </c>
      <c r="DS17" s="315">
        <v>21</v>
      </c>
      <c r="DT17" s="319">
        <v>20</v>
      </c>
      <c r="DU17" s="316">
        <v>41</v>
      </c>
      <c r="DV17" s="318">
        <v>0</v>
      </c>
      <c r="DW17" s="319">
        <v>42</v>
      </c>
      <c r="DX17" s="319">
        <v>27</v>
      </c>
      <c r="DY17" s="319">
        <v>38</v>
      </c>
      <c r="DZ17" s="319">
        <v>32</v>
      </c>
      <c r="EA17" s="319">
        <v>23</v>
      </c>
      <c r="EB17" s="316">
        <v>162</v>
      </c>
      <c r="EC17" s="321">
        <v>203</v>
      </c>
      <c r="ED17" s="315">
        <v>61</v>
      </c>
      <c r="EE17" s="319">
        <v>131</v>
      </c>
      <c r="EF17" s="316">
        <v>192</v>
      </c>
      <c r="EG17" s="318">
        <v>0</v>
      </c>
      <c r="EH17" s="319">
        <v>324</v>
      </c>
      <c r="EI17" s="319">
        <v>407</v>
      </c>
      <c r="EJ17" s="319">
        <v>231</v>
      </c>
      <c r="EK17" s="319">
        <v>118</v>
      </c>
      <c r="EL17" s="319">
        <v>79</v>
      </c>
      <c r="EM17" s="316">
        <v>1159</v>
      </c>
      <c r="EN17" s="321">
        <v>1351</v>
      </c>
    </row>
    <row r="18" spans="1:144" ht="19.5" customHeight="1" x14ac:dyDescent="0.15">
      <c r="A18" s="300" t="s">
        <v>16</v>
      </c>
      <c r="B18" s="315">
        <v>1</v>
      </c>
      <c r="C18" s="316">
        <v>1</v>
      </c>
      <c r="D18" s="317">
        <v>2</v>
      </c>
      <c r="E18" s="318">
        <v>0</v>
      </c>
      <c r="F18" s="319">
        <v>243</v>
      </c>
      <c r="G18" s="319">
        <v>255</v>
      </c>
      <c r="H18" s="319">
        <v>162</v>
      </c>
      <c r="I18" s="319">
        <v>94</v>
      </c>
      <c r="J18" s="319">
        <v>102</v>
      </c>
      <c r="K18" s="320">
        <v>856</v>
      </c>
      <c r="L18" s="321">
        <v>858</v>
      </c>
      <c r="M18" s="315">
        <v>0</v>
      </c>
      <c r="N18" s="319">
        <v>0</v>
      </c>
      <c r="O18" s="316">
        <v>0</v>
      </c>
      <c r="P18" s="318">
        <v>0</v>
      </c>
      <c r="Q18" s="319">
        <v>7</v>
      </c>
      <c r="R18" s="319">
        <v>5</v>
      </c>
      <c r="S18" s="319">
        <v>10</v>
      </c>
      <c r="T18" s="319">
        <v>22</v>
      </c>
      <c r="U18" s="319">
        <v>46</v>
      </c>
      <c r="V18" s="316">
        <v>90</v>
      </c>
      <c r="W18" s="321">
        <v>90</v>
      </c>
      <c r="X18" s="315">
        <v>13</v>
      </c>
      <c r="Y18" s="319">
        <v>36</v>
      </c>
      <c r="Z18" s="316">
        <v>49</v>
      </c>
      <c r="AA18" s="318">
        <v>0</v>
      </c>
      <c r="AB18" s="319">
        <v>105</v>
      </c>
      <c r="AC18" s="319">
        <v>162</v>
      </c>
      <c r="AD18" s="319">
        <v>148</v>
      </c>
      <c r="AE18" s="319">
        <v>106</v>
      </c>
      <c r="AF18" s="319">
        <v>121</v>
      </c>
      <c r="AG18" s="316">
        <v>642</v>
      </c>
      <c r="AH18" s="321">
        <v>691</v>
      </c>
      <c r="AI18" s="315">
        <v>0</v>
      </c>
      <c r="AJ18" s="319">
        <v>5</v>
      </c>
      <c r="AK18" s="316">
        <v>5</v>
      </c>
      <c r="AL18" s="318">
        <v>0</v>
      </c>
      <c r="AM18" s="319">
        <v>8</v>
      </c>
      <c r="AN18" s="319">
        <v>12</v>
      </c>
      <c r="AO18" s="319">
        <v>15</v>
      </c>
      <c r="AP18" s="319">
        <v>10</v>
      </c>
      <c r="AQ18" s="319">
        <v>7</v>
      </c>
      <c r="AR18" s="316">
        <v>52</v>
      </c>
      <c r="AS18" s="321">
        <v>57</v>
      </c>
      <c r="AT18" s="315">
        <v>15</v>
      </c>
      <c r="AU18" s="319">
        <v>17</v>
      </c>
      <c r="AV18" s="316">
        <v>32</v>
      </c>
      <c r="AW18" s="318">
        <v>0</v>
      </c>
      <c r="AX18" s="319">
        <v>159</v>
      </c>
      <c r="AY18" s="319">
        <v>158</v>
      </c>
      <c r="AZ18" s="319">
        <v>147</v>
      </c>
      <c r="BA18" s="319">
        <v>144</v>
      </c>
      <c r="BB18" s="319">
        <v>171</v>
      </c>
      <c r="BC18" s="320">
        <v>779</v>
      </c>
      <c r="BD18" s="321">
        <v>811</v>
      </c>
      <c r="BE18" s="315">
        <v>1</v>
      </c>
      <c r="BF18" s="319">
        <v>1</v>
      </c>
      <c r="BG18" s="316">
        <v>2</v>
      </c>
      <c r="BH18" s="318">
        <v>0</v>
      </c>
      <c r="BI18" s="319">
        <v>317</v>
      </c>
      <c r="BJ18" s="319">
        <v>352</v>
      </c>
      <c r="BK18" s="319">
        <v>226</v>
      </c>
      <c r="BL18" s="319">
        <v>117</v>
      </c>
      <c r="BM18" s="319">
        <v>79</v>
      </c>
      <c r="BN18" s="316">
        <v>1091</v>
      </c>
      <c r="BO18" s="321">
        <v>1093</v>
      </c>
      <c r="BP18" s="315">
        <v>44</v>
      </c>
      <c r="BQ18" s="319">
        <v>76</v>
      </c>
      <c r="BR18" s="316">
        <v>120</v>
      </c>
      <c r="BS18" s="318">
        <v>0</v>
      </c>
      <c r="BT18" s="319">
        <v>208</v>
      </c>
      <c r="BU18" s="319">
        <v>229</v>
      </c>
      <c r="BV18" s="319">
        <v>116</v>
      </c>
      <c r="BW18" s="319">
        <v>63</v>
      </c>
      <c r="BX18" s="319">
        <v>33</v>
      </c>
      <c r="BY18" s="316">
        <v>649</v>
      </c>
      <c r="BZ18" s="321">
        <v>769</v>
      </c>
      <c r="CA18" s="315">
        <v>2</v>
      </c>
      <c r="CB18" s="319">
        <v>4</v>
      </c>
      <c r="CC18" s="316">
        <v>6</v>
      </c>
      <c r="CD18" s="318">
        <v>0</v>
      </c>
      <c r="CE18" s="319">
        <v>34</v>
      </c>
      <c r="CF18" s="319">
        <v>65</v>
      </c>
      <c r="CG18" s="319">
        <v>100</v>
      </c>
      <c r="CH18" s="319">
        <v>55</v>
      </c>
      <c r="CI18" s="319">
        <v>42</v>
      </c>
      <c r="CJ18" s="316">
        <v>296</v>
      </c>
      <c r="CK18" s="321">
        <v>302</v>
      </c>
      <c r="CL18" s="315">
        <v>0</v>
      </c>
      <c r="CM18" s="319">
        <v>0</v>
      </c>
      <c r="CN18" s="316">
        <v>0</v>
      </c>
      <c r="CO18" s="318">
        <v>0</v>
      </c>
      <c r="CP18" s="319">
        <v>8</v>
      </c>
      <c r="CQ18" s="319">
        <v>16</v>
      </c>
      <c r="CR18" s="319">
        <v>24</v>
      </c>
      <c r="CS18" s="319">
        <v>12</v>
      </c>
      <c r="CT18" s="319">
        <v>12</v>
      </c>
      <c r="CU18" s="316">
        <v>72</v>
      </c>
      <c r="CV18" s="321">
        <v>72</v>
      </c>
      <c r="CW18" s="315">
        <v>0</v>
      </c>
      <c r="CX18" s="319">
        <v>0</v>
      </c>
      <c r="CY18" s="316">
        <v>0</v>
      </c>
      <c r="CZ18" s="318">
        <v>0</v>
      </c>
      <c r="DA18" s="319">
        <v>0</v>
      </c>
      <c r="DB18" s="319">
        <v>0</v>
      </c>
      <c r="DC18" s="319">
        <v>0</v>
      </c>
      <c r="DD18" s="319">
        <v>0</v>
      </c>
      <c r="DE18" s="319">
        <v>0</v>
      </c>
      <c r="DF18" s="316">
        <v>0</v>
      </c>
      <c r="DG18" s="321">
        <v>0</v>
      </c>
      <c r="DH18" s="315">
        <v>84</v>
      </c>
      <c r="DI18" s="319">
        <v>173</v>
      </c>
      <c r="DJ18" s="316">
        <v>257</v>
      </c>
      <c r="DK18" s="318">
        <v>0</v>
      </c>
      <c r="DL18" s="319">
        <v>395</v>
      </c>
      <c r="DM18" s="319">
        <v>627</v>
      </c>
      <c r="DN18" s="319">
        <v>407</v>
      </c>
      <c r="DO18" s="319">
        <v>280</v>
      </c>
      <c r="DP18" s="319">
        <v>213</v>
      </c>
      <c r="DQ18" s="316">
        <v>1922</v>
      </c>
      <c r="DR18" s="321">
        <v>2179</v>
      </c>
      <c r="DS18" s="315">
        <v>17</v>
      </c>
      <c r="DT18" s="319">
        <v>24</v>
      </c>
      <c r="DU18" s="316">
        <v>41</v>
      </c>
      <c r="DV18" s="318">
        <v>0</v>
      </c>
      <c r="DW18" s="319">
        <v>119</v>
      </c>
      <c r="DX18" s="319">
        <v>81</v>
      </c>
      <c r="DY18" s="319">
        <v>73</v>
      </c>
      <c r="DZ18" s="319">
        <v>82</v>
      </c>
      <c r="EA18" s="319">
        <v>79</v>
      </c>
      <c r="EB18" s="316">
        <v>434</v>
      </c>
      <c r="EC18" s="321">
        <v>475</v>
      </c>
      <c r="ED18" s="315">
        <v>130</v>
      </c>
      <c r="EE18" s="319">
        <v>244</v>
      </c>
      <c r="EF18" s="316">
        <v>374</v>
      </c>
      <c r="EG18" s="318">
        <v>0</v>
      </c>
      <c r="EH18" s="319">
        <v>865</v>
      </c>
      <c r="EI18" s="319">
        <v>943</v>
      </c>
      <c r="EJ18" s="319">
        <v>531</v>
      </c>
      <c r="EK18" s="319">
        <v>304</v>
      </c>
      <c r="EL18" s="319">
        <v>211</v>
      </c>
      <c r="EM18" s="316">
        <v>2854</v>
      </c>
      <c r="EN18" s="321">
        <v>3228</v>
      </c>
    </row>
    <row r="19" spans="1:144" ht="19.5" customHeight="1" x14ac:dyDescent="0.15">
      <c r="A19" s="300" t="s">
        <v>17</v>
      </c>
      <c r="B19" s="315">
        <v>0</v>
      </c>
      <c r="C19" s="316">
        <v>3</v>
      </c>
      <c r="D19" s="317">
        <v>3</v>
      </c>
      <c r="E19" s="318">
        <v>0</v>
      </c>
      <c r="F19" s="319">
        <v>306</v>
      </c>
      <c r="G19" s="319">
        <v>365</v>
      </c>
      <c r="H19" s="319">
        <v>228</v>
      </c>
      <c r="I19" s="319">
        <v>151</v>
      </c>
      <c r="J19" s="319">
        <v>127</v>
      </c>
      <c r="K19" s="320">
        <v>1177</v>
      </c>
      <c r="L19" s="321">
        <v>1180</v>
      </c>
      <c r="M19" s="315">
        <v>0</v>
      </c>
      <c r="N19" s="319">
        <v>0</v>
      </c>
      <c r="O19" s="316">
        <v>0</v>
      </c>
      <c r="P19" s="318">
        <v>0</v>
      </c>
      <c r="Q19" s="319">
        <v>0</v>
      </c>
      <c r="R19" s="319">
        <v>9</v>
      </c>
      <c r="S19" s="319">
        <v>18</v>
      </c>
      <c r="T19" s="319">
        <v>33</v>
      </c>
      <c r="U19" s="319">
        <v>64</v>
      </c>
      <c r="V19" s="316">
        <v>124</v>
      </c>
      <c r="W19" s="321">
        <v>124</v>
      </c>
      <c r="X19" s="315">
        <v>19</v>
      </c>
      <c r="Y19" s="319">
        <v>46</v>
      </c>
      <c r="Z19" s="316">
        <v>65</v>
      </c>
      <c r="AA19" s="318">
        <v>0</v>
      </c>
      <c r="AB19" s="319">
        <v>146</v>
      </c>
      <c r="AC19" s="319">
        <v>159</v>
      </c>
      <c r="AD19" s="319">
        <v>126</v>
      </c>
      <c r="AE19" s="319">
        <v>121</v>
      </c>
      <c r="AF19" s="319">
        <v>114</v>
      </c>
      <c r="AG19" s="316">
        <v>666</v>
      </c>
      <c r="AH19" s="321">
        <v>731</v>
      </c>
      <c r="AI19" s="315">
        <v>1</v>
      </c>
      <c r="AJ19" s="319">
        <v>5</v>
      </c>
      <c r="AK19" s="316">
        <v>6</v>
      </c>
      <c r="AL19" s="318">
        <v>0</v>
      </c>
      <c r="AM19" s="319">
        <v>9</v>
      </c>
      <c r="AN19" s="319">
        <v>13</v>
      </c>
      <c r="AO19" s="319">
        <v>9</v>
      </c>
      <c r="AP19" s="319">
        <v>11</v>
      </c>
      <c r="AQ19" s="319">
        <v>11</v>
      </c>
      <c r="AR19" s="316">
        <v>53</v>
      </c>
      <c r="AS19" s="321">
        <v>59</v>
      </c>
      <c r="AT19" s="315">
        <v>26</v>
      </c>
      <c r="AU19" s="319">
        <v>34</v>
      </c>
      <c r="AV19" s="316">
        <v>60</v>
      </c>
      <c r="AW19" s="318">
        <v>0</v>
      </c>
      <c r="AX19" s="319">
        <v>171</v>
      </c>
      <c r="AY19" s="319">
        <v>216</v>
      </c>
      <c r="AZ19" s="319">
        <v>209</v>
      </c>
      <c r="BA19" s="319">
        <v>208</v>
      </c>
      <c r="BB19" s="319">
        <v>196</v>
      </c>
      <c r="BC19" s="320">
        <v>1000</v>
      </c>
      <c r="BD19" s="321">
        <v>1060</v>
      </c>
      <c r="BE19" s="315">
        <v>0</v>
      </c>
      <c r="BF19" s="319">
        <v>1</v>
      </c>
      <c r="BG19" s="316">
        <v>1</v>
      </c>
      <c r="BH19" s="318">
        <v>0</v>
      </c>
      <c r="BI19" s="319">
        <v>432</v>
      </c>
      <c r="BJ19" s="319">
        <v>459</v>
      </c>
      <c r="BK19" s="319">
        <v>259</v>
      </c>
      <c r="BL19" s="319">
        <v>170</v>
      </c>
      <c r="BM19" s="319">
        <v>94</v>
      </c>
      <c r="BN19" s="316">
        <v>1414</v>
      </c>
      <c r="BO19" s="321">
        <v>1415</v>
      </c>
      <c r="BP19" s="315">
        <v>16</v>
      </c>
      <c r="BQ19" s="319">
        <v>30</v>
      </c>
      <c r="BR19" s="316">
        <v>46</v>
      </c>
      <c r="BS19" s="318">
        <v>0</v>
      </c>
      <c r="BT19" s="319">
        <v>99</v>
      </c>
      <c r="BU19" s="319">
        <v>151</v>
      </c>
      <c r="BV19" s="319">
        <v>73</v>
      </c>
      <c r="BW19" s="319">
        <v>50</v>
      </c>
      <c r="BX19" s="319">
        <v>24</v>
      </c>
      <c r="BY19" s="316">
        <v>397</v>
      </c>
      <c r="BZ19" s="321">
        <v>443</v>
      </c>
      <c r="CA19" s="315">
        <v>0</v>
      </c>
      <c r="CB19" s="319">
        <v>6</v>
      </c>
      <c r="CC19" s="316">
        <v>6</v>
      </c>
      <c r="CD19" s="318">
        <v>0</v>
      </c>
      <c r="CE19" s="319">
        <v>56</v>
      </c>
      <c r="CF19" s="319">
        <v>88</v>
      </c>
      <c r="CG19" s="319">
        <v>82</v>
      </c>
      <c r="CH19" s="319">
        <v>74</v>
      </c>
      <c r="CI19" s="319">
        <v>50</v>
      </c>
      <c r="CJ19" s="316">
        <v>350</v>
      </c>
      <c r="CK19" s="321">
        <v>356</v>
      </c>
      <c r="CL19" s="315">
        <v>0</v>
      </c>
      <c r="CM19" s="319">
        <v>0</v>
      </c>
      <c r="CN19" s="316">
        <v>0</v>
      </c>
      <c r="CO19" s="318">
        <v>0</v>
      </c>
      <c r="CP19" s="319">
        <v>4</v>
      </c>
      <c r="CQ19" s="319">
        <v>16</v>
      </c>
      <c r="CR19" s="319">
        <v>10</v>
      </c>
      <c r="CS19" s="319">
        <v>15</v>
      </c>
      <c r="CT19" s="319">
        <v>10</v>
      </c>
      <c r="CU19" s="316">
        <v>55</v>
      </c>
      <c r="CV19" s="321">
        <v>55</v>
      </c>
      <c r="CW19" s="315">
        <v>0</v>
      </c>
      <c r="CX19" s="319">
        <v>0</v>
      </c>
      <c r="CY19" s="316">
        <v>0</v>
      </c>
      <c r="CZ19" s="318">
        <v>0</v>
      </c>
      <c r="DA19" s="319">
        <v>0</v>
      </c>
      <c r="DB19" s="319">
        <v>0</v>
      </c>
      <c r="DC19" s="319">
        <v>0</v>
      </c>
      <c r="DD19" s="319">
        <v>0</v>
      </c>
      <c r="DE19" s="319">
        <v>0</v>
      </c>
      <c r="DF19" s="316">
        <v>0</v>
      </c>
      <c r="DG19" s="321">
        <v>0</v>
      </c>
      <c r="DH19" s="315">
        <v>118</v>
      </c>
      <c r="DI19" s="319">
        <v>283</v>
      </c>
      <c r="DJ19" s="316">
        <v>401</v>
      </c>
      <c r="DK19" s="318">
        <v>0</v>
      </c>
      <c r="DL19" s="319">
        <v>497</v>
      </c>
      <c r="DM19" s="319">
        <v>778</v>
      </c>
      <c r="DN19" s="319">
        <v>513</v>
      </c>
      <c r="DO19" s="319">
        <v>394</v>
      </c>
      <c r="DP19" s="319">
        <v>257</v>
      </c>
      <c r="DQ19" s="316">
        <v>2439</v>
      </c>
      <c r="DR19" s="321">
        <v>2840</v>
      </c>
      <c r="DS19" s="315">
        <v>30</v>
      </c>
      <c r="DT19" s="319">
        <v>22</v>
      </c>
      <c r="DU19" s="316">
        <v>52</v>
      </c>
      <c r="DV19" s="318">
        <v>0</v>
      </c>
      <c r="DW19" s="319">
        <v>93</v>
      </c>
      <c r="DX19" s="319">
        <v>72</v>
      </c>
      <c r="DY19" s="319">
        <v>51</v>
      </c>
      <c r="DZ19" s="319">
        <v>53</v>
      </c>
      <c r="EA19" s="319">
        <v>39</v>
      </c>
      <c r="EB19" s="316">
        <v>308</v>
      </c>
      <c r="EC19" s="321">
        <v>360</v>
      </c>
      <c r="ED19" s="315">
        <v>148</v>
      </c>
      <c r="EE19" s="319">
        <v>318</v>
      </c>
      <c r="EF19" s="316">
        <v>466</v>
      </c>
      <c r="EG19" s="318">
        <v>0</v>
      </c>
      <c r="EH19" s="319">
        <v>1027</v>
      </c>
      <c r="EI19" s="319">
        <v>1126</v>
      </c>
      <c r="EJ19" s="319">
        <v>624</v>
      </c>
      <c r="EK19" s="319">
        <v>435</v>
      </c>
      <c r="EL19" s="319">
        <v>265</v>
      </c>
      <c r="EM19" s="316">
        <v>3477</v>
      </c>
      <c r="EN19" s="321">
        <v>3943</v>
      </c>
    </row>
    <row r="20" spans="1:144" ht="19.5" customHeight="1" x14ac:dyDescent="0.15">
      <c r="A20" s="300" t="s">
        <v>18</v>
      </c>
      <c r="B20" s="315">
        <v>10</v>
      </c>
      <c r="C20" s="316">
        <v>23</v>
      </c>
      <c r="D20" s="317">
        <v>33</v>
      </c>
      <c r="E20" s="318">
        <v>0</v>
      </c>
      <c r="F20" s="319">
        <v>433</v>
      </c>
      <c r="G20" s="319">
        <v>443</v>
      </c>
      <c r="H20" s="319">
        <v>213</v>
      </c>
      <c r="I20" s="319">
        <v>167</v>
      </c>
      <c r="J20" s="319">
        <v>115</v>
      </c>
      <c r="K20" s="320">
        <v>1371</v>
      </c>
      <c r="L20" s="321">
        <v>1404</v>
      </c>
      <c r="M20" s="315">
        <v>0</v>
      </c>
      <c r="N20" s="319">
        <v>0</v>
      </c>
      <c r="O20" s="316">
        <v>0</v>
      </c>
      <c r="P20" s="318">
        <v>0</v>
      </c>
      <c r="Q20" s="319">
        <v>4</v>
      </c>
      <c r="R20" s="319">
        <v>7</v>
      </c>
      <c r="S20" s="319">
        <v>20</v>
      </c>
      <c r="T20" s="319">
        <v>34</v>
      </c>
      <c r="U20" s="319">
        <v>71</v>
      </c>
      <c r="V20" s="316">
        <v>136</v>
      </c>
      <c r="W20" s="321">
        <v>136</v>
      </c>
      <c r="X20" s="315">
        <v>21</v>
      </c>
      <c r="Y20" s="319">
        <v>51</v>
      </c>
      <c r="Z20" s="316">
        <v>72</v>
      </c>
      <c r="AA20" s="318">
        <v>0</v>
      </c>
      <c r="AB20" s="319">
        <v>177</v>
      </c>
      <c r="AC20" s="319">
        <v>228</v>
      </c>
      <c r="AD20" s="319">
        <v>122</v>
      </c>
      <c r="AE20" s="319">
        <v>117</v>
      </c>
      <c r="AF20" s="319">
        <v>106</v>
      </c>
      <c r="AG20" s="316">
        <v>750</v>
      </c>
      <c r="AH20" s="321">
        <v>822</v>
      </c>
      <c r="AI20" s="315">
        <v>2</v>
      </c>
      <c r="AJ20" s="319">
        <v>14</v>
      </c>
      <c r="AK20" s="316">
        <v>16</v>
      </c>
      <c r="AL20" s="318">
        <v>0</v>
      </c>
      <c r="AM20" s="319">
        <v>28</v>
      </c>
      <c r="AN20" s="319">
        <v>35</v>
      </c>
      <c r="AO20" s="319">
        <v>30</v>
      </c>
      <c r="AP20" s="319">
        <v>29</v>
      </c>
      <c r="AQ20" s="319">
        <v>14</v>
      </c>
      <c r="AR20" s="316">
        <v>136</v>
      </c>
      <c r="AS20" s="321">
        <v>152</v>
      </c>
      <c r="AT20" s="315">
        <v>27</v>
      </c>
      <c r="AU20" s="319">
        <v>49</v>
      </c>
      <c r="AV20" s="316">
        <v>76</v>
      </c>
      <c r="AW20" s="318">
        <v>0</v>
      </c>
      <c r="AX20" s="319">
        <v>249</v>
      </c>
      <c r="AY20" s="319">
        <v>321</v>
      </c>
      <c r="AZ20" s="319">
        <v>263</v>
      </c>
      <c r="BA20" s="319">
        <v>245</v>
      </c>
      <c r="BB20" s="319">
        <v>221</v>
      </c>
      <c r="BC20" s="320">
        <v>1299</v>
      </c>
      <c r="BD20" s="321">
        <v>1375</v>
      </c>
      <c r="BE20" s="315">
        <v>10</v>
      </c>
      <c r="BF20" s="319">
        <v>26</v>
      </c>
      <c r="BG20" s="316">
        <v>36</v>
      </c>
      <c r="BH20" s="318">
        <v>0</v>
      </c>
      <c r="BI20" s="319">
        <v>507</v>
      </c>
      <c r="BJ20" s="319">
        <v>525</v>
      </c>
      <c r="BK20" s="319">
        <v>277</v>
      </c>
      <c r="BL20" s="319">
        <v>168</v>
      </c>
      <c r="BM20" s="319">
        <v>70</v>
      </c>
      <c r="BN20" s="316">
        <v>1547</v>
      </c>
      <c r="BO20" s="321">
        <v>1583</v>
      </c>
      <c r="BP20" s="315">
        <v>39</v>
      </c>
      <c r="BQ20" s="319">
        <v>99</v>
      </c>
      <c r="BR20" s="316">
        <v>138</v>
      </c>
      <c r="BS20" s="318">
        <v>0</v>
      </c>
      <c r="BT20" s="319">
        <v>182</v>
      </c>
      <c r="BU20" s="319">
        <v>186</v>
      </c>
      <c r="BV20" s="319">
        <v>81</v>
      </c>
      <c r="BW20" s="319">
        <v>62</v>
      </c>
      <c r="BX20" s="319">
        <v>34</v>
      </c>
      <c r="BY20" s="316">
        <v>545</v>
      </c>
      <c r="BZ20" s="321">
        <v>683</v>
      </c>
      <c r="CA20" s="315">
        <v>1</v>
      </c>
      <c r="CB20" s="319">
        <v>5</v>
      </c>
      <c r="CC20" s="316">
        <v>6</v>
      </c>
      <c r="CD20" s="318">
        <v>0</v>
      </c>
      <c r="CE20" s="319">
        <v>65</v>
      </c>
      <c r="CF20" s="319">
        <v>117</v>
      </c>
      <c r="CG20" s="319">
        <v>140</v>
      </c>
      <c r="CH20" s="319">
        <v>100</v>
      </c>
      <c r="CI20" s="319">
        <v>40</v>
      </c>
      <c r="CJ20" s="316">
        <v>462</v>
      </c>
      <c r="CK20" s="321">
        <v>468</v>
      </c>
      <c r="CL20" s="315">
        <v>0</v>
      </c>
      <c r="CM20" s="319">
        <v>0</v>
      </c>
      <c r="CN20" s="316">
        <v>0</v>
      </c>
      <c r="CO20" s="318">
        <v>0</v>
      </c>
      <c r="CP20" s="319">
        <v>1</v>
      </c>
      <c r="CQ20" s="319">
        <v>1</v>
      </c>
      <c r="CR20" s="319">
        <v>4</v>
      </c>
      <c r="CS20" s="319">
        <v>6</v>
      </c>
      <c r="CT20" s="319">
        <v>8</v>
      </c>
      <c r="CU20" s="316">
        <v>20</v>
      </c>
      <c r="CV20" s="321">
        <v>20</v>
      </c>
      <c r="CW20" s="315">
        <v>0</v>
      </c>
      <c r="CX20" s="319">
        <v>0</v>
      </c>
      <c r="CY20" s="316">
        <v>0</v>
      </c>
      <c r="CZ20" s="318">
        <v>0</v>
      </c>
      <c r="DA20" s="319">
        <v>0</v>
      </c>
      <c r="DB20" s="319">
        <v>0</v>
      </c>
      <c r="DC20" s="319">
        <v>0</v>
      </c>
      <c r="DD20" s="319">
        <v>1</v>
      </c>
      <c r="DE20" s="319">
        <v>0</v>
      </c>
      <c r="DF20" s="316">
        <v>1</v>
      </c>
      <c r="DG20" s="321">
        <v>1</v>
      </c>
      <c r="DH20" s="315">
        <v>135</v>
      </c>
      <c r="DI20" s="319">
        <v>352</v>
      </c>
      <c r="DJ20" s="316">
        <v>487</v>
      </c>
      <c r="DK20" s="318">
        <v>0</v>
      </c>
      <c r="DL20" s="319">
        <v>580</v>
      </c>
      <c r="DM20" s="319">
        <v>889</v>
      </c>
      <c r="DN20" s="319">
        <v>487</v>
      </c>
      <c r="DO20" s="319">
        <v>380</v>
      </c>
      <c r="DP20" s="319">
        <v>234</v>
      </c>
      <c r="DQ20" s="316">
        <v>2570</v>
      </c>
      <c r="DR20" s="321">
        <v>3057</v>
      </c>
      <c r="DS20" s="315">
        <v>17</v>
      </c>
      <c r="DT20" s="319">
        <v>23</v>
      </c>
      <c r="DU20" s="316">
        <v>40</v>
      </c>
      <c r="DV20" s="318">
        <v>0</v>
      </c>
      <c r="DW20" s="319">
        <v>95</v>
      </c>
      <c r="DX20" s="319">
        <v>102</v>
      </c>
      <c r="DY20" s="319">
        <v>75</v>
      </c>
      <c r="DZ20" s="319">
        <v>72</v>
      </c>
      <c r="EA20" s="319">
        <v>58</v>
      </c>
      <c r="EB20" s="316">
        <v>402</v>
      </c>
      <c r="EC20" s="321">
        <v>442</v>
      </c>
      <c r="ED20" s="315">
        <v>197</v>
      </c>
      <c r="EE20" s="319">
        <v>479</v>
      </c>
      <c r="EF20" s="316">
        <v>676</v>
      </c>
      <c r="EG20" s="318">
        <v>0</v>
      </c>
      <c r="EH20" s="319">
        <v>1301</v>
      </c>
      <c r="EI20" s="319">
        <v>1291</v>
      </c>
      <c r="EJ20" s="319">
        <v>617</v>
      </c>
      <c r="EK20" s="319">
        <v>416</v>
      </c>
      <c r="EL20" s="319">
        <v>239</v>
      </c>
      <c r="EM20" s="316">
        <v>3864</v>
      </c>
      <c r="EN20" s="321">
        <v>4540</v>
      </c>
    </row>
    <row r="21" spans="1:144" ht="19.5" customHeight="1" x14ac:dyDescent="0.15">
      <c r="A21" s="300" t="s">
        <v>19</v>
      </c>
      <c r="B21" s="315">
        <v>0</v>
      </c>
      <c r="C21" s="316">
        <v>0</v>
      </c>
      <c r="D21" s="317">
        <v>0</v>
      </c>
      <c r="E21" s="318">
        <v>0</v>
      </c>
      <c r="F21" s="319">
        <v>158</v>
      </c>
      <c r="G21" s="319">
        <v>132</v>
      </c>
      <c r="H21" s="319">
        <v>79</v>
      </c>
      <c r="I21" s="319">
        <v>51</v>
      </c>
      <c r="J21" s="319">
        <v>54</v>
      </c>
      <c r="K21" s="320">
        <v>474</v>
      </c>
      <c r="L21" s="321">
        <v>474</v>
      </c>
      <c r="M21" s="315">
        <v>0</v>
      </c>
      <c r="N21" s="319">
        <v>0</v>
      </c>
      <c r="O21" s="316">
        <v>0</v>
      </c>
      <c r="P21" s="318">
        <v>0</v>
      </c>
      <c r="Q21" s="319">
        <v>5</v>
      </c>
      <c r="R21" s="319">
        <v>6</v>
      </c>
      <c r="S21" s="319">
        <v>9</v>
      </c>
      <c r="T21" s="319">
        <v>9</v>
      </c>
      <c r="U21" s="319">
        <v>32</v>
      </c>
      <c r="V21" s="316">
        <v>61</v>
      </c>
      <c r="W21" s="321">
        <v>61</v>
      </c>
      <c r="X21" s="315">
        <v>19</v>
      </c>
      <c r="Y21" s="319">
        <v>46</v>
      </c>
      <c r="Z21" s="316">
        <v>65</v>
      </c>
      <c r="AA21" s="318">
        <v>0</v>
      </c>
      <c r="AB21" s="319">
        <v>91</v>
      </c>
      <c r="AC21" s="319">
        <v>89</v>
      </c>
      <c r="AD21" s="319">
        <v>80</v>
      </c>
      <c r="AE21" s="319">
        <v>55</v>
      </c>
      <c r="AF21" s="319">
        <v>65</v>
      </c>
      <c r="AG21" s="316">
        <v>380</v>
      </c>
      <c r="AH21" s="321">
        <v>445</v>
      </c>
      <c r="AI21" s="315">
        <v>2</v>
      </c>
      <c r="AJ21" s="319">
        <v>3</v>
      </c>
      <c r="AK21" s="316">
        <v>5</v>
      </c>
      <c r="AL21" s="318">
        <v>0</v>
      </c>
      <c r="AM21" s="319">
        <v>16</v>
      </c>
      <c r="AN21" s="319">
        <v>16</v>
      </c>
      <c r="AO21" s="319">
        <v>15</v>
      </c>
      <c r="AP21" s="319">
        <v>10</v>
      </c>
      <c r="AQ21" s="319">
        <v>4</v>
      </c>
      <c r="AR21" s="316">
        <v>61</v>
      </c>
      <c r="AS21" s="321">
        <v>66</v>
      </c>
      <c r="AT21" s="315">
        <v>19</v>
      </c>
      <c r="AU21" s="319">
        <v>20</v>
      </c>
      <c r="AV21" s="316">
        <v>39</v>
      </c>
      <c r="AW21" s="318">
        <v>0</v>
      </c>
      <c r="AX21" s="319">
        <v>96</v>
      </c>
      <c r="AY21" s="319">
        <v>103</v>
      </c>
      <c r="AZ21" s="319">
        <v>106</v>
      </c>
      <c r="BA21" s="319">
        <v>91</v>
      </c>
      <c r="BB21" s="319">
        <v>102</v>
      </c>
      <c r="BC21" s="320">
        <v>498</v>
      </c>
      <c r="BD21" s="321">
        <v>537</v>
      </c>
      <c r="BE21" s="315">
        <v>0</v>
      </c>
      <c r="BF21" s="319">
        <v>0</v>
      </c>
      <c r="BG21" s="316">
        <v>0</v>
      </c>
      <c r="BH21" s="318">
        <v>0</v>
      </c>
      <c r="BI21" s="319">
        <v>259</v>
      </c>
      <c r="BJ21" s="319">
        <v>191</v>
      </c>
      <c r="BK21" s="319">
        <v>110</v>
      </c>
      <c r="BL21" s="319">
        <v>52</v>
      </c>
      <c r="BM21" s="319">
        <v>32</v>
      </c>
      <c r="BN21" s="316">
        <v>644</v>
      </c>
      <c r="BO21" s="321">
        <v>644</v>
      </c>
      <c r="BP21" s="315">
        <v>5</v>
      </c>
      <c r="BQ21" s="319">
        <v>15</v>
      </c>
      <c r="BR21" s="316">
        <v>20</v>
      </c>
      <c r="BS21" s="318">
        <v>0</v>
      </c>
      <c r="BT21" s="319">
        <v>86</v>
      </c>
      <c r="BU21" s="319">
        <v>93</v>
      </c>
      <c r="BV21" s="319">
        <v>54</v>
      </c>
      <c r="BW21" s="319">
        <v>30</v>
      </c>
      <c r="BX21" s="319">
        <v>11</v>
      </c>
      <c r="BY21" s="316">
        <v>274</v>
      </c>
      <c r="BZ21" s="321">
        <v>294</v>
      </c>
      <c r="CA21" s="315">
        <v>3</v>
      </c>
      <c r="CB21" s="319">
        <v>6</v>
      </c>
      <c r="CC21" s="316">
        <v>9</v>
      </c>
      <c r="CD21" s="318">
        <v>0</v>
      </c>
      <c r="CE21" s="319">
        <v>29</v>
      </c>
      <c r="CF21" s="319">
        <v>39</v>
      </c>
      <c r="CG21" s="319">
        <v>54</v>
      </c>
      <c r="CH21" s="319">
        <v>27</v>
      </c>
      <c r="CI21" s="319">
        <v>23</v>
      </c>
      <c r="CJ21" s="316">
        <v>172</v>
      </c>
      <c r="CK21" s="321">
        <v>181</v>
      </c>
      <c r="CL21" s="315">
        <v>0</v>
      </c>
      <c r="CM21" s="319">
        <v>0</v>
      </c>
      <c r="CN21" s="316">
        <v>0</v>
      </c>
      <c r="CO21" s="318">
        <v>0</v>
      </c>
      <c r="CP21" s="319">
        <v>11</v>
      </c>
      <c r="CQ21" s="319">
        <v>11</v>
      </c>
      <c r="CR21" s="319">
        <v>14</v>
      </c>
      <c r="CS21" s="319">
        <v>4</v>
      </c>
      <c r="CT21" s="319">
        <v>4</v>
      </c>
      <c r="CU21" s="316">
        <v>44</v>
      </c>
      <c r="CV21" s="321">
        <v>44</v>
      </c>
      <c r="CW21" s="315">
        <v>0</v>
      </c>
      <c r="CX21" s="319">
        <v>0</v>
      </c>
      <c r="CY21" s="316">
        <v>0</v>
      </c>
      <c r="CZ21" s="318">
        <v>0</v>
      </c>
      <c r="DA21" s="319">
        <v>0</v>
      </c>
      <c r="DB21" s="319">
        <v>0</v>
      </c>
      <c r="DC21" s="319">
        <v>0</v>
      </c>
      <c r="DD21" s="319">
        <v>0</v>
      </c>
      <c r="DE21" s="319">
        <v>0</v>
      </c>
      <c r="DF21" s="316">
        <v>0</v>
      </c>
      <c r="DG21" s="321">
        <v>0</v>
      </c>
      <c r="DH21" s="315">
        <v>62</v>
      </c>
      <c r="DI21" s="319">
        <v>170</v>
      </c>
      <c r="DJ21" s="316">
        <v>232</v>
      </c>
      <c r="DK21" s="318">
        <v>0</v>
      </c>
      <c r="DL21" s="319">
        <v>302</v>
      </c>
      <c r="DM21" s="319">
        <v>363</v>
      </c>
      <c r="DN21" s="319">
        <v>227</v>
      </c>
      <c r="DO21" s="319">
        <v>146</v>
      </c>
      <c r="DP21" s="319">
        <v>111</v>
      </c>
      <c r="DQ21" s="316">
        <v>1149</v>
      </c>
      <c r="DR21" s="321">
        <v>1381</v>
      </c>
      <c r="DS21" s="315">
        <v>19</v>
      </c>
      <c r="DT21" s="319">
        <v>16</v>
      </c>
      <c r="DU21" s="316">
        <v>35</v>
      </c>
      <c r="DV21" s="318">
        <v>0</v>
      </c>
      <c r="DW21" s="319">
        <v>71</v>
      </c>
      <c r="DX21" s="319">
        <v>41</v>
      </c>
      <c r="DY21" s="319">
        <v>43</v>
      </c>
      <c r="DZ21" s="319">
        <v>35</v>
      </c>
      <c r="EA21" s="319">
        <v>41</v>
      </c>
      <c r="EB21" s="316">
        <v>231</v>
      </c>
      <c r="EC21" s="321">
        <v>266</v>
      </c>
      <c r="ED21" s="315">
        <v>85</v>
      </c>
      <c r="EE21" s="319">
        <v>208</v>
      </c>
      <c r="EF21" s="316">
        <v>293</v>
      </c>
      <c r="EG21" s="318">
        <v>0</v>
      </c>
      <c r="EH21" s="319">
        <v>590</v>
      </c>
      <c r="EI21" s="319">
        <v>510</v>
      </c>
      <c r="EJ21" s="319">
        <v>283</v>
      </c>
      <c r="EK21" s="319">
        <v>141</v>
      </c>
      <c r="EL21" s="319">
        <v>107</v>
      </c>
      <c r="EM21" s="316">
        <v>1631</v>
      </c>
      <c r="EN21" s="321">
        <v>1924</v>
      </c>
    </row>
    <row r="22" spans="1:144" ht="19.5" customHeight="1" x14ac:dyDescent="0.15">
      <c r="A22" s="300" t="s">
        <v>20</v>
      </c>
      <c r="B22" s="315">
        <v>7</v>
      </c>
      <c r="C22" s="316">
        <v>7</v>
      </c>
      <c r="D22" s="317">
        <v>14</v>
      </c>
      <c r="E22" s="318">
        <v>0</v>
      </c>
      <c r="F22" s="319">
        <v>259</v>
      </c>
      <c r="G22" s="319">
        <v>139</v>
      </c>
      <c r="H22" s="319">
        <v>82</v>
      </c>
      <c r="I22" s="319">
        <v>67</v>
      </c>
      <c r="J22" s="319">
        <v>49</v>
      </c>
      <c r="K22" s="320">
        <v>596</v>
      </c>
      <c r="L22" s="321">
        <v>610</v>
      </c>
      <c r="M22" s="315">
        <v>0</v>
      </c>
      <c r="N22" s="319">
        <v>1</v>
      </c>
      <c r="O22" s="316">
        <v>1</v>
      </c>
      <c r="P22" s="318">
        <v>0</v>
      </c>
      <c r="Q22" s="319">
        <v>3</v>
      </c>
      <c r="R22" s="319">
        <v>3</v>
      </c>
      <c r="S22" s="319">
        <v>8</v>
      </c>
      <c r="T22" s="319">
        <v>17</v>
      </c>
      <c r="U22" s="319">
        <v>23</v>
      </c>
      <c r="V22" s="316">
        <v>54</v>
      </c>
      <c r="W22" s="321">
        <v>55</v>
      </c>
      <c r="X22" s="315">
        <v>19</v>
      </c>
      <c r="Y22" s="319">
        <v>48</v>
      </c>
      <c r="Z22" s="316">
        <v>67</v>
      </c>
      <c r="AA22" s="318">
        <v>0</v>
      </c>
      <c r="AB22" s="319">
        <v>144</v>
      </c>
      <c r="AC22" s="319">
        <v>76</v>
      </c>
      <c r="AD22" s="319">
        <v>61</v>
      </c>
      <c r="AE22" s="319">
        <v>53</v>
      </c>
      <c r="AF22" s="319">
        <v>46</v>
      </c>
      <c r="AG22" s="316">
        <v>380</v>
      </c>
      <c r="AH22" s="321">
        <v>447</v>
      </c>
      <c r="AI22" s="315">
        <v>8</v>
      </c>
      <c r="AJ22" s="319">
        <v>17</v>
      </c>
      <c r="AK22" s="316">
        <v>25</v>
      </c>
      <c r="AL22" s="318">
        <v>0</v>
      </c>
      <c r="AM22" s="319">
        <v>33</v>
      </c>
      <c r="AN22" s="319">
        <v>29</v>
      </c>
      <c r="AO22" s="319">
        <v>15</v>
      </c>
      <c r="AP22" s="319">
        <v>13</v>
      </c>
      <c r="AQ22" s="319">
        <v>11</v>
      </c>
      <c r="AR22" s="316">
        <v>101</v>
      </c>
      <c r="AS22" s="321">
        <v>126</v>
      </c>
      <c r="AT22" s="315">
        <v>14</v>
      </c>
      <c r="AU22" s="319">
        <v>32</v>
      </c>
      <c r="AV22" s="316">
        <v>46</v>
      </c>
      <c r="AW22" s="318">
        <v>0</v>
      </c>
      <c r="AX22" s="319">
        <v>168</v>
      </c>
      <c r="AY22" s="319">
        <v>137</v>
      </c>
      <c r="AZ22" s="319">
        <v>129</v>
      </c>
      <c r="BA22" s="319">
        <v>112</v>
      </c>
      <c r="BB22" s="319">
        <v>92</v>
      </c>
      <c r="BC22" s="320">
        <v>638</v>
      </c>
      <c r="BD22" s="321">
        <v>684</v>
      </c>
      <c r="BE22" s="315">
        <v>14</v>
      </c>
      <c r="BF22" s="319">
        <v>33</v>
      </c>
      <c r="BG22" s="316">
        <v>47</v>
      </c>
      <c r="BH22" s="318">
        <v>0</v>
      </c>
      <c r="BI22" s="319">
        <v>329</v>
      </c>
      <c r="BJ22" s="319">
        <v>186</v>
      </c>
      <c r="BK22" s="319">
        <v>103</v>
      </c>
      <c r="BL22" s="319">
        <v>55</v>
      </c>
      <c r="BM22" s="319">
        <v>24</v>
      </c>
      <c r="BN22" s="316">
        <v>697</v>
      </c>
      <c r="BO22" s="321">
        <v>744</v>
      </c>
      <c r="BP22" s="315">
        <v>25</v>
      </c>
      <c r="BQ22" s="319">
        <v>53</v>
      </c>
      <c r="BR22" s="316">
        <v>78</v>
      </c>
      <c r="BS22" s="318">
        <v>0</v>
      </c>
      <c r="BT22" s="319">
        <v>150</v>
      </c>
      <c r="BU22" s="319">
        <v>105</v>
      </c>
      <c r="BV22" s="319">
        <v>56</v>
      </c>
      <c r="BW22" s="319">
        <v>18</v>
      </c>
      <c r="BX22" s="319">
        <v>8</v>
      </c>
      <c r="BY22" s="316">
        <v>337</v>
      </c>
      <c r="BZ22" s="321">
        <v>415</v>
      </c>
      <c r="CA22" s="315">
        <v>7</v>
      </c>
      <c r="CB22" s="319">
        <v>5</v>
      </c>
      <c r="CC22" s="316">
        <v>12</v>
      </c>
      <c r="CD22" s="318">
        <v>0</v>
      </c>
      <c r="CE22" s="319">
        <v>60</v>
      </c>
      <c r="CF22" s="319">
        <v>53</v>
      </c>
      <c r="CG22" s="319">
        <v>65</v>
      </c>
      <c r="CH22" s="319">
        <v>35</v>
      </c>
      <c r="CI22" s="319">
        <v>21</v>
      </c>
      <c r="CJ22" s="316">
        <v>234</v>
      </c>
      <c r="CK22" s="321">
        <v>246</v>
      </c>
      <c r="CL22" s="315">
        <v>0</v>
      </c>
      <c r="CM22" s="319">
        <v>1</v>
      </c>
      <c r="CN22" s="316">
        <v>1</v>
      </c>
      <c r="CO22" s="318">
        <v>0</v>
      </c>
      <c r="CP22" s="319">
        <v>3</v>
      </c>
      <c r="CQ22" s="319">
        <v>8</v>
      </c>
      <c r="CR22" s="319">
        <v>4</v>
      </c>
      <c r="CS22" s="319">
        <v>3</v>
      </c>
      <c r="CT22" s="319">
        <v>2</v>
      </c>
      <c r="CU22" s="316">
        <v>20</v>
      </c>
      <c r="CV22" s="321">
        <v>21</v>
      </c>
      <c r="CW22" s="315">
        <v>0</v>
      </c>
      <c r="CX22" s="319">
        <v>0</v>
      </c>
      <c r="CY22" s="316">
        <v>0</v>
      </c>
      <c r="CZ22" s="318">
        <v>0</v>
      </c>
      <c r="DA22" s="319">
        <v>0</v>
      </c>
      <c r="DB22" s="319">
        <v>0</v>
      </c>
      <c r="DC22" s="319">
        <v>0</v>
      </c>
      <c r="DD22" s="319">
        <v>0</v>
      </c>
      <c r="DE22" s="319">
        <v>0</v>
      </c>
      <c r="DF22" s="316">
        <v>0</v>
      </c>
      <c r="DG22" s="321">
        <v>0</v>
      </c>
      <c r="DH22" s="315">
        <v>107</v>
      </c>
      <c r="DI22" s="319">
        <v>227</v>
      </c>
      <c r="DJ22" s="316">
        <v>334</v>
      </c>
      <c r="DK22" s="318">
        <v>0</v>
      </c>
      <c r="DL22" s="319">
        <v>430</v>
      </c>
      <c r="DM22" s="319">
        <v>328</v>
      </c>
      <c r="DN22" s="319">
        <v>198</v>
      </c>
      <c r="DO22" s="319">
        <v>138</v>
      </c>
      <c r="DP22" s="319">
        <v>81</v>
      </c>
      <c r="DQ22" s="316">
        <v>1175</v>
      </c>
      <c r="DR22" s="321">
        <v>1509</v>
      </c>
      <c r="DS22" s="315">
        <v>12</v>
      </c>
      <c r="DT22" s="319">
        <v>26</v>
      </c>
      <c r="DU22" s="316">
        <v>38</v>
      </c>
      <c r="DV22" s="318">
        <v>0</v>
      </c>
      <c r="DW22" s="319">
        <v>73</v>
      </c>
      <c r="DX22" s="319">
        <v>46</v>
      </c>
      <c r="DY22" s="319">
        <v>56</v>
      </c>
      <c r="DZ22" s="319">
        <v>38</v>
      </c>
      <c r="EA22" s="319">
        <v>35</v>
      </c>
      <c r="EB22" s="316">
        <v>248</v>
      </c>
      <c r="EC22" s="321">
        <v>286</v>
      </c>
      <c r="ED22" s="315">
        <v>164</v>
      </c>
      <c r="EE22" s="319">
        <v>311</v>
      </c>
      <c r="EF22" s="316">
        <v>475</v>
      </c>
      <c r="EG22" s="318">
        <v>0</v>
      </c>
      <c r="EH22" s="319">
        <v>840</v>
      </c>
      <c r="EI22" s="319">
        <v>461</v>
      </c>
      <c r="EJ22" s="319">
        <v>260</v>
      </c>
      <c r="EK22" s="319">
        <v>166</v>
      </c>
      <c r="EL22" s="319">
        <v>87</v>
      </c>
      <c r="EM22" s="316">
        <v>1814</v>
      </c>
      <c r="EN22" s="321">
        <v>2289</v>
      </c>
    </row>
    <row r="23" spans="1:144" ht="19.5" customHeight="1" x14ac:dyDescent="0.15">
      <c r="A23" s="300" t="s">
        <v>21</v>
      </c>
      <c r="B23" s="315">
        <v>8</v>
      </c>
      <c r="C23" s="316">
        <v>14</v>
      </c>
      <c r="D23" s="317">
        <v>22</v>
      </c>
      <c r="E23" s="318">
        <v>0</v>
      </c>
      <c r="F23" s="319">
        <v>224</v>
      </c>
      <c r="G23" s="319">
        <v>275</v>
      </c>
      <c r="H23" s="319">
        <v>130</v>
      </c>
      <c r="I23" s="319">
        <v>98</v>
      </c>
      <c r="J23" s="319">
        <v>79</v>
      </c>
      <c r="K23" s="320">
        <v>806</v>
      </c>
      <c r="L23" s="321">
        <v>828</v>
      </c>
      <c r="M23" s="315">
        <v>0</v>
      </c>
      <c r="N23" s="319">
        <v>0</v>
      </c>
      <c r="O23" s="316">
        <v>0</v>
      </c>
      <c r="P23" s="318">
        <v>0</v>
      </c>
      <c r="Q23" s="319">
        <v>1</v>
      </c>
      <c r="R23" s="319">
        <v>9</v>
      </c>
      <c r="S23" s="319">
        <v>5</v>
      </c>
      <c r="T23" s="319">
        <v>14</v>
      </c>
      <c r="U23" s="319">
        <v>39</v>
      </c>
      <c r="V23" s="316">
        <v>68</v>
      </c>
      <c r="W23" s="321">
        <v>68</v>
      </c>
      <c r="X23" s="315">
        <v>22</v>
      </c>
      <c r="Y23" s="319">
        <v>53</v>
      </c>
      <c r="Z23" s="316">
        <v>75</v>
      </c>
      <c r="AA23" s="318">
        <v>0</v>
      </c>
      <c r="AB23" s="319">
        <v>125</v>
      </c>
      <c r="AC23" s="319">
        <v>154</v>
      </c>
      <c r="AD23" s="319">
        <v>84</v>
      </c>
      <c r="AE23" s="319">
        <v>80</v>
      </c>
      <c r="AF23" s="319">
        <v>56</v>
      </c>
      <c r="AG23" s="316">
        <v>499</v>
      </c>
      <c r="AH23" s="321">
        <v>574</v>
      </c>
      <c r="AI23" s="315">
        <v>2</v>
      </c>
      <c r="AJ23" s="319">
        <v>4</v>
      </c>
      <c r="AK23" s="316">
        <v>6</v>
      </c>
      <c r="AL23" s="318">
        <v>0</v>
      </c>
      <c r="AM23" s="319">
        <v>9</v>
      </c>
      <c r="AN23" s="319">
        <v>19</v>
      </c>
      <c r="AO23" s="319">
        <v>5</v>
      </c>
      <c r="AP23" s="319">
        <v>10</v>
      </c>
      <c r="AQ23" s="319">
        <v>4</v>
      </c>
      <c r="AR23" s="316">
        <v>47</v>
      </c>
      <c r="AS23" s="321">
        <v>53</v>
      </c>
      <c r="AT23" s="315">
        <v>16</v>
      </c>
      <c r="AU23" s="319">
        <v>35</v>
      </c>
      <c r="AV23" s="316">
        <v>51</v>
      </c>
      <c r="AW23" s="318">
        <v>0</v>
      </c>
      <c r="AX23" s="319">
        <v>158</v>
      </c>
      <c r="AY23" s="319">
        <v>211</v>
      </c>
      <c r="AZ23" s="319">
        <v>157</v>
      </c>
      <c r="BA23" s="319">
        <v>141</v>
      </c>
      <c r="BB23" s="319">
        <v>135</v>
      </c>
      <c r="BC23" s="320">
        <v>802</v>
      </c>
      <c r="BD23" s="321">
        <v>853</v>
      </c>
      <c r="BE23" s="315">
        <v>13</v>
      </c>
      <c r="BF23" s="319">
        <v>23</v>
      </c>
      <c r="BG23" s="316">
        <v>36</v>
      </c>
      <c r="BH23" s="318">
        <v>0</v>
      </c>
      <c r="BI23" s="319">
        <v>288</v>
      </c>
      <c r="BJ23" s="319">
        <v>311</v>
      </c>
      <c r="BK23" s="319">
        <v>154</v>
      </c>
      <c r="BL23" s="319">
        <v>84</v>
      </c>
      <c r="BM23" s="319">
        <v>43</v>
      </c>
      <c r="BN23" s="316">
        <v>880</v>
      </c>
      <c r="BO23" s="321">
        <v>916</v>
      </c>
      <c r="BP23" s="315">
        <v>19</v>
      </c>
      <c r="BQ23" s="319">
        <v>35</v>
      </c>
      <c r="BR23" s="316">
        <v>54</v>
      </c>
      <c r="BS23" s="318">
        <v>0</v>
      </c>
      <c r="BT23" s="319">
        <v>58</v>
      </c>
      <c r="BU23" s="319">
        <v>69</v>
      </c>
      <c r="BV23" s="319">
        <v>41</v>
      </c>
      <c r="BW23" s="319">
        <v>28</v>
      </c>
      <c r="BX23" s="319">
        <v>18</v>
      </c>
      <c r="BY23" s="316">
        <v>214</v>
      </c>
      <c r="BZ23" s="321">
        <v>268</v>
      </c>
      <c r="CA23" s="315">
        <v>0</v>
      </c>
      <c r="CB23" s="319">
        <v>3</v>
      </c>
      <c r="CC23" s="316">
        <v>3</v>
      </c>
      <c r="CD23" s="318">
        <v>0</v>
      </c>
      <c r="CE23" s="319">
        <v>30</v>
      </c>
      <c r="CF23" s="319">
        <v>44</v>
      </c>
      <c r="CG23" s="319">
        <v>63</v>
      </c>
      <c r="CH23" s="319">
        <v>47</v>
      </c>
      <c r="CI23" s="319">
        <v>35</v>
      </c>
      <c r="CJ23" s="316">
        <v>219</v>
      </c>
      <c r="CK23" s="321">
        <v>222</v>
      </c>
      <c r="CL23" s="315">
        <v>0</v>
      </c>
      <c r="CM23" s="319">
        <v>0</v>
      </c>
      <c r="CN23" s="316">
        <v>0</v>
      </c>
      <c r="CO23" s="318">
        <v>0</v>
      </c>
      <c r="CP23" s="319">
        <v>2</v>
      </c>
      <c r="CQ23" s="319">
        <v>3</v>
      </c>
      <c r="CR23" s="319">
        <v>6</v>
      </c>
      <c r="CS23" s="319">
        <v>2</v>
      </c>
      <c r="CT23" s="319">
        <v>3</v>
      </c>
      <c r="CU23" s="316">
        <v>16</v>
      </c>
      <c r="CV23" s="321">
        <v>16</v>
      </c>
      <c r="CW23" s="315">
        <v>0</v>
      </c>
      <c r="CX23" s="319">
        <v>0</v>
      </c>
      <c r="CY23" s="316">
        <v>0</v>
      </c>
      <c r="CZ23" s="318">
        <v>0</v>
      </c>
      <c r="DA23" s="319">
        <v>0</v>
      </c>
      <c r="DB23" s="319">
        <v>0</v>
      </c>
      <c r="DC23" s="319">
        <v>0</v>
      </c>
      <c r="DD23" s="319">
        <v>0</v>
      </c>
      <c r="DE23" s="319">
        <v>1</v>
      </c>
      <c r="DF23" s="316">
        <v>1</v>
      </c>
      <c r="DG23" s="321">
        <v>1</v>
      </c>
      <c r="DH23" s="315">
        <v>104</v>
      </c>
      <c r="DI23" s="319">
        <v>165</v>
      </c>
      <c r="DJ23" s="316">
        <v>269</v>
      </c>
      <c r="DK23" s="318">
        <v>0</v>
      </c>
      <c r="DL23" s="319">
        <v>304</v>
      </c>
      <c r="DM23" s="319">
        <v>503</v>
      </c>
      <c r="DN23" s="319">
        <v>269</v>
      </c>
      <c r="DO23" s="319">
        <v>209</v>
      </c>
      <c r="DP23" s="319">
        <v>146</v>
      </c>
      <c r="DQ23" s="316">
        <v>1431</v>
      </c>
      <c r="DR23" s="321">
        <v>1700</v>
      </c>
      <c r="DS23" s="315">
        <v>15</v>
      </c>
      <c r="DT23" s="319">
        <v>14</v>
      </c>
      <c r="DU23" s="316">
        <v>29</v>
      </c>
      <c r="DV23" s="318">
        <v>0</v>
      </c>
      <c r="DW23" s="319">
        <v>66</v>
      </c>
      <c r="DX23" s="319">
        <v>62</v>
      </c>
      <c r="DY23" s="319">
        <v>39</v>
      </c>
      <c r="DZ23" s="319">
        <v>43</v>
      </c>
      <c r="EA23" s="319">
        <v>40</v>
      </c>
      <c r="EB23" s="316">
        <v>250</v>
      </c>
      <c r="EC23" s="321">
        <v>279</v>
      </c>
      <c r="ED23" s="315">
        <v>148</v>
      </c>
      <c r="EE23" s="319">
        <v>244</v>
      </c>
      <c r="EF23" s="316">
        <v>392</v>
      </c>
      <c r="EG23" s="318">
        <v>0</v>
      </c>
      <c r="EH23" s="319">
        <v>696</v>
      </c>
      <c r="EI23" s="319">
        <v>708</v>
      </c>
      <c r="EJ23" s="319">
        <v>356</v>
      </c>
      <c r="EK23" s="319">
        <v>232</v>
      </c>
      <c r="EL23" s="319">
        <v>149</v>
      </c>
      <c r="EM23" s="316">
        <v>2141</v>
      </c>
      <c r="EN23" s="321">
        <v>2533</v>
      </c>
    </row>
    <row r="24" spans="1:144" ht="19.5" customHeight="1" x14ac:dyDescent="0.15">
      <c r="A24" s="300" t="s">
        <v>22</v>
      </c>
      <c r="B24" s="315">
        <v>0</v>
      </c>
      <c r="C24" s="316">
        <v>0</v>
      </c>
      <c r="D24" s="317">
        <v>0</v>
      </c>
      <c r="E24" s="318">
        <v>0</v>
      </c>
      <c r="F24" s="319">
        <v>60</v>
      </c>
      <c r="G24" s="319">
        <v>51</v>
      </c>
      <c r="H24" s="319">
        <v>24</v>
      </c>
      <c r="I24" s="319">
        <v>29</v>
      </c>
      <c r="J24" s="319">
        <v>21</v>
      </c>
      <c r="K24" s="320">
        <v>185</v>
      </c>
      <c r="L24" s="321">
        <v>185</v>
      </c>
      <c r="M24" s="315">
        <v>0</v>
      </c>
      <c r="N24" s="319">
        <v>0</v>
      </c>
      <c r="O24" s="316">
        <v>0</v>
      </c>
      <c r="P24" s="318">
        <v>0</v>
      </c>
      <c r="Q24" s="319">
        <v>0</v>
      </c>
      <c r="R24" s="319">
        <v>3</v>
      </c>
      <c r="S24" s="319">
        <v>3</v>
      </c>
      <c r="T24" s="319">
        <v>11</v>
      </c>
      <c r="U24" s="319">
        <v>14</v>
      </c>
      <c r="V24" s="316">
        <v>31</v>
      </c>
      <c r="W24" s="321">
        <v>31</v>
      </c>
      <c r="X24" s="315">
        <v>5</v>
      </c>
      <c r="Y24" s="319">
        <v>10</v>
      </c>
      <c r="Z24" s="316">
        <v>15</v>
      </c>
      <c r="AA24" s="318">
        <v>0</v>
      </c>
      <c r="AB24" s="319">
        <v>36</v>
      </c>
      <c r="AC24" s="319">
        <v>42</v>
      </c>
      <c r="AD24" s="319">
        <v>27</v>
      </c>
      <c r="AE24" s="319">
        <v>27</v>
      </c>
      <c r="AF24" s="319">
        <v>22</v>
      </c>
      <c r="AG24" s="316">
        <v>154</v>
      </c>
      <c r="AH24" s="321">
        <v>169</v>
      </c>
      <c r="AI24" s="315">
        <v>1</v>
      </c>
      <c r="AJ24" s="319">
        <v>1</v>
      </c>
      <c r="AK24" s="316">
        <v>2</v>
      </c>
      <c r="AL24" s="318">
        <v>0</v>
      </c>
      <c r="AM24" s="319">
        <v>6</v>
      </c>
      <c r="AN24" s="319">
        <v>9</v>
      </c>
      <c r="AO24" s="319">
        <v>2</v>
      </c>
      <c r="AP24" s="319">
        <v>5</v>
      </c>
      <c r="AQ24" s="319">
        <v>2</v>
      </c>
      <c r="AR24" s="316">
        <v>24</v>
      </c>
      <c r="AS24" s="321">
        <v>26</v>
      </c>
      <c r="AT24" s="315">
        <v>5</v>
      </c>
      <c r="AU24" s="319">
        <v>3</v>
      </c>
      <c r="AV24" s="316">
        <v>8</v>
      </c>
      <c r="AW24" s="318">
        <v>0</v>
      </c>
      <c r="AX24" s="319">
        <v>34</v>
      </c>
      <c r="AY24" s="319">
        <v>49</v>
      </c>
      <c r="AZ24" s="319">
        <v>39</v>
      </c>
      <c r="BA24" s="319">
        <v>27</v>
      </c>
      <c r="BB24" s="319">
        <v>26</v>
      </c>
      <c r="BC24" s="320">
        <v>175</v>
      </c>
      <c r="BD24" s="321">
        <v>183</v>
      </c>
      <c r="BE24" s="315">
        <v>0</v>
      </c>
      <c r="BF24" s="319">
        <v>0</v>
      </c>
      <c r="BG24" s="316">
        <v>0</v>
      </c>
      <c r="BH24" s="318">
        <v>0</v>
      </c>
      <c r="BI24" s="319">
        <v>104</v>
      </c>
      <c r="BJ24" s="319">
        <v>98</v>
      </c>
      <c r="BK24" s="319">
        <v>48</v>
      </c>
      <c r="BL24" s="319">
        <v>43</v>
      </c>
      <c r="BM24" s="319">
        <v>11</v>
      </c>
      <c r="BN24" s="316">
        <v>304</v>
      </c>
      <c r="BO24" s="321">
        <v>304</v>
      </c>
      <c r="BP24" s="315">
        <v>3</v>
      </c>
      <c r="BQ24" s="319">
        <v>6</v>
      </c>
      <c r="BR24" s="316">
        <v>9</v>
      </c>
      <c r="BS24" s="318">
        <v>0</v>
      </c>
      <c r="BT24" s="319">
        <v>25</v>
      </c>
      <c r="BU24" s="319">
        <v>32</v>
      </c>
      <c r="BV24" s="319">
        <v>12</v>
      </c>
      <c r="BW24" s="319">
        <v>15</v>
      </c>
      <c r="BX24" s="319">
        <v>2</v>
      </c>
      <c r="BY24" s="316">
        <v>86</v>
      </c>
      <c r="BZ24" s="321">
        <v>95</v>
      </c>
      <c r="CA24" s="315">
        <v>0</v>
      </c>
      <c r="CB24" s="319">
        <v>0</v>
      </c>
      <c r="CC24" s="316">
        <v>0</v>
      </c>
      <c r="CD24" s="318">
        <v>0</v>
      </c>
      <c r="CE24" s="319">
        <v>20</v>
      </c>
      <c r="CF24" s="319">
        <v>24</v>
      </c>
      <c r="CG24" s="319">
        <v>32</v>
      </c>
      <c r="CH24" s="319">
        <v>25</v>
      </c>
      <c r="CI24" s="319">
        <v>9</v>
      </c>
      <c r="CJ24" s="316">
        <v>110</v>
      </c>
      <c r="CK24" s="321">
        <v>110</v>
      </c>
      <c r="CL24" s="315">
        <v>0</v>
      </c>
      <c r="CM24" s="319">
        <v>0</v>
      </c>
      <c r="CN24" s="316">
        <v>0</v>
      </c>
      <c r="CO24" s="318">
        <v>0</v>
      </c>
      <c r="CP24" s="319">
        <v>1</v>
      </c>
      <c r="CQ24" s="319">
        <v>5</v>
      </c>
      <c r="CR24" s="319">
        <v>3</v>
      </c>
      <c r="CS24" s="319">
        <v>7</v>
      </c>
      <c r="CT24" s="319">
        <v>0</v>
      </c>
      <c r="CU24" s="316">
        <v>16</v>
      </c>
      <c r="CV24" s="321">
        <v>16</v>
      </c>
      <c r="CW24" s="315">
        <v>0</v>
      </c>
      <c r="CX24" s="319">
        <v>0</v>
      </c>
      <c r="CY24" s="316">
        <v>0</v>
      </c>
      <c r="CZ24" s="318">
        <v>0</v>
      </c>
      <c r="DA24" s="319">
        <v>0</v>
      </c>
      <c r="DB24" s="319">
        <v>0</v>
      </c>
      <c r="DC24" s="319">
        <v>0</v>
      </c>
      <c r="DD24" s="319">
        <v>0</v>
      </c>
      <c r="DE24" s="319">
        <v>0</v>
      </c>
      <c r="DF24" s="316">
        <v>0</v>
      </c>
      <c r="DG24" s="321">
        <v>0</v>
      </c>
      <c r="DH24" s="315">
        <v>24</v>
      </c>
      <c r="DI24" s="319">
        <v>89</v>
      </c>
      <c r="DJ24" s="316">
        <v>113</v>
      </c>
      <c r="DK24" s="318">
        <v>0</v>
      </c>
      <c r="DL24" s="319">
        <v>137</v>
      </c>
      <c r="DM24" s="319">
        <v>189</v>
      </c>
      <c r="DN24" s="319">
        <v>104</v>
      </c>
      <c r="DO24" s="319">
        <v>96</v>
      </c>
      <c r="DP24" s="319">
        <v>40</v>
      </c>
      <c r="DQ24" s="316">
        <v>566</v>
      </c>
      <c r="DR24" s="321">
        <v>679</v>
      </c>
      <c r="DS24" s="315">
        <v>7</v>
      </c>
      <c r="DT24" s="319">
        <v>6</v>
      </c>
      <c r="DU24" s="316">
        <v>13</v>
      </c>
      <c r="DV24" s="318">
        <v>0</v>
      </c>
      <c r="DW24" s="319">
        <v>28</v>
      </c>
      <c r="DX24" s="319">
        <v>25</v>
      </c>
      <c r="DY24" s="319">
        <v>22</v>
      </c>
      <c r="DZ24" s="319">
        <v>20</v>
      </c>
      <c r="EA24" s="319">
        <v>15</v>
      </c>
      <c r="EB24" s="316">
        <v>110</v>
      </c>
      <c r="EC24" s="321">
        <v>123</v>
      </c>
      <c r="ED24" s="315">
        <v>32</v>
      </c>
      <c r="EE24" s="319">
        <v>95</v>
      </c>
      <c r="EF24" s="316">
        <v>127</v>
      </c>
      <c r="EG24" s="318">
        <v>0</v>
      </c>
      <c r="EH24" s="319">
        <v>295</v>
      </c>
      <c r="EI24" s="319">
        <v>258</v>
      </c>
      <c r="EJ24" s="319">
        <v>131</v>
      </c>
      <c r="EK24" s="319">
        <v>107</v>
      </c>
      <c r="EL24" s="319">
        <v>41</v>
      </c>
      <c r="EM24" s="316">
        <v>832</v>
      </c>
      <c r="EN24" s="321">
        <v>959</v>
      </c>
    </row>
    <row r="25" spans="1:144" ht="19.5" customHeight="1" x14ac:dyDescent="0.15">
      <c r="A25" s="300" t="s">
        <v>23</v>
      </c>
      <c r="B25" s="315">
        <v>0</v>
      </c>
      <c r="C25" s="316">
        <v>1</v>
      </c>
      <c r="D25" s="317">
        <v>1</v>
      </c>
      <c r="E25" s="318">
        <v>0</v>
      </c>
      <c r="F25" s="319">
        <v>125</v>
      </c>
      <c r="G25" s="319">
        <v>115</v>
      </c>
      <c r="H25" s="319">
        <v>54</v>
      </c>
      <c r="I25" s="319">
        <v>45</v>
      </c>
      <c r="J25" s="319">
        <v>33</v>
      </c>
      <c r="K25" s="320">
        <v>372</v>
      </c>
      <c r="L25" s="321">
        <v>373</v>
      </c>
      <c r="M25" s="315">
        <v>0</v>
      </c>
      <c r="N25" s="319">
        <v>0</v>
      </c>
      <c r="O25" s="316">
        <v>0</v>
      </c>
      <c r="P25" s="318">
        <v>0</v>
      </c>
      <c r="Q25" s="319">
        <v>1</v>
      </c>
      <c r="R25" s="319">
        <v>1</v>
      </c>
      <c r="S25" s="319">
        <v>6</v>
      </c>
      <c r="T25" s="319">
        <v>16</v>
      </c>
      <c r="U25" s="319">
        <v>20</v>
      </c>
      <c r="V25" s="316">
        <v>44</v>
      </c>
      <c r="W25" s="321">
        <v>44</v>
      </c>
      <c r="X25" s="315">
        <v>12</v>
      </c>
      <c r="Y25" s="319">
        <v>18</v>
      </c>
      <c r="Z25" s="316">
        <v>30</v>
      </c>
      <c r="AA25" s="318">
        <v>0</v>
      </c>
      <c r="AB25" s="319">
        <v>65</v>
      </c>
      <c r="AC25" s="319">
        <v>73</v>
      </c>
      <c r="AD25" s="319">
        <v>48</v>
      </c>
      <c r="AE25" s="319">
        <v>44</v>
      </c>
      <c r="AF25" s="319">
        <v>36</v>
      </c>
      <c r="AG25" s="316">
        <v>266</v>
      </c>
      <c r="AH25" s="321">
        <v>296</v>
      </c>
      <c r="AI25" s="315">
        <v>2</v>
      </c>
      <c r="AJ25" s="319">
        <v>4</v>
      </c>
      <c r="AK25" s="316">
        <v>6</v>
      </c>
      <c r="AL25" s="318">
        <v>0</v>
      </c>
      <c r="AM25" s="319">
        <v>8</v>
      </c>
      <c r="AN25" s="319">
        <v>15</v>
      </c>
      <c r="AO25" s="319">
        <v>11</v>
      </c>
      <c r="AP25" s="319">
        <v>12</v>
      </c>
      <c r="AQ25" s="319">
        <v>10</v>
      </c>
      <c r="AR25" s="316">
        <v>56</v>
      </c>
      <c r="AS25" s="321">
        <v>62</v>
      </c>
      <c r="AT25" s="315">
        <v>5</v>
      </c>
      <c r="AU25" s="319">
        <v>10</v>
      </c>
      <c r="AV25" s="316">
        <v>15</v>
      </c>
      <c r="AW25" s="318">
        <v>0</v>
      </c>
      <c r="AX25" s="319">
        <v>90</v>
      </c>
      <c r="AY25" s="319">
        <v>111</v>
      </c>
      <c r="AZ25" s="319">
        <v>70</v>
      </c>
      <c r="BA25" s="319">
        <v>95</v>
      </c>
      <c r="BB25" s="319">
        <v>77</v>
      </c>
      <c r="BC25" s="320">
        <v>443</v>
      </c>
      <c r="BD25" s="321">
        <v>458</v>
      </c>
      <c r="BE25" s="315">
        <v>2</v>
      </c>
      <c r="BF25" s="319">
        <v>0</v>
      </c>
      <c r="BG25" s="316">
        <v>2</v>
      </c>
      <c r="BH25" s="318">
        <v>0</v>
      </c>
      <c r="BI25" s="319">
        <v>254</v>
      </c>
      <c r="BJ25" s="319">
        <v>228</v>
      </c>
      <c r="BK25" s="319">
        <v>123</v>
      </c>
      <c r="BL25" s="319">
        <v>60</v>
      </c>
      <c r="BM25" s="319">
        <v>30</v>
      </c>
      <c r="BN25" s="316">
        <v>695</v>
      </c>
      <c r="BO25" s="321">
        <v>697</v>
      </c>
      <c r="BP25" s="315">
        <v>7</v>
      </c>
      <c r="BQ25" s="319">
        <v>4</v>
      </c>
      <c r="BR25" s="316">
        <v>11</v>
      </c>
      <c r="BS25" s="318">
        <v>0</v>
      </c>
      <c r="BT25" s="319">
        <v>33</v>
      </c>
      <c r="BU25" s="319">
        <v>53</v>
      </c>
      <c r="BV25" s="319">
        <v>29</v>
      </c>
      <c r="BW25" s="319">
        <v>33</v>
      </c>
      <c r="BX25" s="319">
        <v>7</v>
      </c>
      <c r="BY25" s="316">
        <v>155</v>
      </c>
      <c r="BZ25" s="321">
        <v>166</v>
      </c>
      <c r="CA25" s="315">
        <v>0</v>
      </c>
      <c r="CB25" s="319">
        <v>5</v>
      </c>
      <c r="CC25" s="316">
        <v>5</v>
      </c>
      <c r="CD25" s="318">
        <v>0</v>
      </c>
      <c r="CE25" s="319">
        <v>25</v>
      </c>
      <c r="CF25" s="319">
        <v>41</v>
      </c>
      <c r="CG25" s="319">
        <v>47</v>
      </c>
      <c r="CH25" s="319">
        <v>31</v>
      </c>
      <c r="CI25" s="319">
        <v>13</v>
      </c>
      <c r="CJ25" s="316">
        <v>157</v>
      </c>
      <c r="CK25" s="321">
        <v>162</v>
      </c>
      <c r="CL25" s="315">
        <v>0</v>
      </c>
      <c r="CM25" s="319">
        <v>0</v>
      </c>
      <c r="CN25" s="316">
        <v>0</v>
      </c>
      <c r="CO25" s="318">
        <v>0</v>
      </c>
      <c r="CP25" s="319">
        <v>2</v>
      </c>
      <c r="CQ25" s="319">
        <v>2</v>
      </c>
      <c r="CR25" s="319">
        <v>6</v>
      </c>
      <c r="CS25" s="319">
        <v>4</v>
      </c>
      <c r="CT25" s="319">
        <v>2</v>
      </c>
      <c r="CU25" s="316">
        <v>16</v>
      </c>
      <c r="CV25" s="321">
        <v>16</v>
      </c>
      <c r="CW25" s="315">
        <v>0</v>
      </c>
      <c r="CX25" s="319">
        <v>0</v>
      </c>
      <c r="CY25" s="316">
        <v>0</v>
      </c>
      <c r="CZ25" s="318">
        <v>0</v>
      </c>
      <c r="DA25" s="319">
        <v>0</v>
      </c>
      <c r="DB25" s="319">
        <v>0</v>
      </c>
      <c r="DC25" s="319">
        <v>0</v>
      </c>
      <c r="DD25" s="319">
        <v>0</v>
      </c>
      <c r="DE25" s="319">
        <v>1</v>
      </c>
      <c r="DF25" s="316">
        <v>1</v>
      </c>
      <c r="DG25" s="321">
        <v>1</v>
      </c>
      <c r="DH25" s="315">
        <v>68</v>
      </c>
      <c r="DI25" s="319">
        <v>92</v>
      </c>
      <c r="DJ25" s="316">
        <v>160</v>
      </c>
      <c r="DK25" s="318">
        <v>0</v>
      </c>
      <c r="DL25" s="319">
        <v>184</v>
      </c>
      <c r="DM25" s="319">
        <v>268</v>
      </c>
      <c r="DN25" s="319">
        <v>153</v>
      </c>
      <c r="DO25" s="319">
        <v>141</v>
      </c>
      <c r="DP25" s="319">
        <v>76</v>
      </c>
      <c r="DQ25" s="316">
        <v>822</v>
      </c>
      <c r="DR25" s="321">
        <v>982</v>
      </c>
      <c r="DS25" s="315">
        <v>4</v>
      </c>
      <c r="DT25" s="319">
        <v>4</v>
      </c>
      <c r="DU25" s="316">
        <v>8</v>
      </c>
      <c r="DV25" s="318">
        <v>0</v>
      </c>
      <c r="DW25" s="319">
        <v>32</v>
      </c>
      <c r="DX25" s="319">
        <v>36</v>
      </c>
      <c r="DY25" s="319">
        <v>22</v>
      </c>
      <c r="DZ25" s="319">
        <v>26</v>
      </c>
      <c r="EA25" s="319">
        <v>25</v>
      </c>
      <c r="EB25" s="316">
        <v>141</v>
      </c>
      <c r="EC25" s="321">
        <v>149</v>
      </c>
      <c r="ED25" s="315">
        <v>88</v>
      </c>
      <c r="EE25" s="319">
        <v>113</v>
      </c>
      <c r="EF25" s="316">
        <v>201</v>
      </c>
      <c r="EG25" s="318">
        <v>0</v>
      </c>
      <c r="EH25" s="319">
        <v>443</v>
      </c>
      <c r="EI25" s="319">
        <v>408</v>
      </c>
      <c r="EJ25" s="319">
        <v>219</v>
      </c>
      <c r="EK25" s="319">
        <v>148</v>
      </c>
      <c r="EL25" s="319">
        <v>81</v>
      </c>
      <c r="EM25" s="316">
        <v>1299</v>
      </c>
      <c r="EN25" s="321">
        <v>1500</v>
      </c>
    </row>
    <row r="26" spans="1:144" ht="19.5" customHeight="1" x14ac:dyDescent="0.15">
      <c r="A26" s="300" t="s">
        <v>24</v>
      </c>
      <c r="B26" s="315">
        <v>1</v>
      </c>
      <c r="C26" s="316">
        <v>0</v>
      </c>
      <c r="D26" s="317">
        <v>1</v>
      </c>
      <c r="E26" s="318">
        <v>0</v>
      </c>
      <c r="F26" s="319">
        <v>79</v>
      </c>
      <c r="G26" s="319">
        <v>45</v>
      </c>
      <c r="H26" s="319">
        <v>37</v>
      </c>
      <c r="I26" s="319">
        <v>23</v>
      </c>
      <c r="J26" s="319">
        <v>31</v>
      </c>
      <c r="K26" s="320">
        <v>215</v>
      </c>
      <c r="L26" s="321">
        <v>216</v>
      </c>
      <c r="M26" s="315">
        <v>0</v>
      </c>
      <c r="N26" s="319">
        <v>0</v>
      </c>
      <c r="O26" s="316">
        <v>0</v>
      </c>
      <c r="P26" s="318">
        <v>0</v>
      </c>
      <c r="Q26" s="319">
        <v>1</v>
      </c>
      <c r="R26" s="319">
        <v>0</v>
      </c>
      <c r="S26" s="319">
        <v>7</v>
      </c>
      <c r="T26" s="319">
        <v>2</v>
      </c>
      <c r="U26" s="319">
        <v>15</v>
      </c>
      <c r="V26" s="316">
        <v>25</v>
      </c>
      <c r="W26" s="321">
        <v>25</v>
      </c>
      <c r="X26" s="315">
        <v>1</v>
      </c>
      <c r="Y26" s="319">
        <v>2</v>
      </c>
      <c r="Z26" s="316">
        <v>3</v>
      </c>
      <c r="AA26" s="318">
        <v>0</v>
      </c>
      <c r="AB26" s="319">
        <v>25</v>
      </c>
      <c r="AC26" s="319">
        <v>27</v>
      </c>
      <c r="AD26" s="319">
        <v>21</v>
      </c>
      <c r="AE26" s="319">
        <v>10</v>
      </c>
      <c r="AF26" s="319">
        <v>21</v>
      </c>
      <c r="AG26" s="316">
        <v>104</v>
      </c>
      <c r="AH26" s="321">
        <v>107</v>
      </c>
      <c r="AI26" s="315">
        <v>0</v>
      </c>
      <c r="AJ26" s="319">
        <v>0</v>
      </c>
      <c r="AK26" s="316">
        <v>0</v>
      </c>
      <c r="AL26" s="318">
        <v>0</v>
      </c>
      <c r="AM26" s="319">
        <v>6</v>
      </c>
      <c r="AN26" s="319">
        <v>11</v>
      </c>
      <c r="AO26" s="319">
        <v>3</v>
      </c>
      <c r="AP26" s="319">
        <v>2</v>
      </c>
      <c r="AQ26" s="319">
        <v>7</v>
      </c>
      <c r="AR26" s="316">
        <v>29</v>
      </c>
      <c r="AS26" s="321">
        <v>29</v>
      </c>
      <c r="AT26" s="315">
        <v>20</v>
      </c>
      <c r="AU26" s="319">
        <v>15</v>
      </c>
      <c r="AV26" s="316">
        <v>35</v>
      </c>
      <c r="AW26" s="318">
        <v>0</v>
      </c>
      <c r="AX26" s="319">
        <v>64</v>
      </c>
      <c r="AY26" s="319">
        <v>47</v>
      </c>
      <c r="AZ26" s="319">
        <v>68</v>
      </c>
      <c r="BA26" s="319">
        <v>37</v>
      </c>
      <c r="BB26" s="319">
        <v>47</v>
      </c>
      <c r="BC26" s="320">
        <v>263</v>
      </c>
      <c r="BD26" s="321">
        <v>298</v>
      </c>
      <c r="BE26" s="315">
        <v>1</v>
      </c>
      <c r="BF26" s="319">
        <v>0</v>
      </c>
      <c r="BG26" s="316">
        <v>1</v>
      </c>
      <c r="BH26" s="318">
        <v>0</v>
      </c>
      <c r="BI26" s="319">
        <v>94</v>
      </c>
      <c r="BJ26" s="319">
        <v>57</v>
      </c>
      <c r="BK26" s="319">
        <v>38</v>
      </c>
      <c r="BL26" s="319">
        <v>20</v>
      </c>
      <c r="BM26" s="319">
        <v>8</v>
      </c>
      <c r="BN26" s="316">
        <v>217</v>
      </c>
      <c r="BO26" s="321">
        <v>218</v>
      </c>
      <c r="BP26" s="315">
        <v>0</v>
      </c>
      <c r="BQ26" s="319">
        <v>0</v>
      </c>
      <c r="BR26" s="316">
        <v>0</v>
      </c>
      <c r="BS26" s="318">
        <v>0</v>
      </c>
      <c r="BT26" s="319">
        <v>48</v>
      </c>
      <c r="BU26" s="319">
        <v>22</v>
      </c>
      <c r="BV26" s="319">
        <v>19</v>
      </c>
      <c r="BW26" s="319">
        <v>6</v>
      </c>
      <c r="BX26" s="319">
        <v>9</v>
      </c>
      <c r="BY26" s="316">
        <v>104</v>
      </c>
      <c r="BZ26" s="321">
        <v>104</v>
      </c>
      <c r="CA26" s="315">
        <v>0</v>
      </c>
      <c r="CB26" s="319">
        <v>0</v>
      </c>
      <c r="CC26" s="316">
        <v>0</v>
      </c>
      <c r="CD26" s="318">
        <v>0</v>
      </c>
      <c r="CE26" s="319">
        <v>23</v>
      </c>
      <c r="CF26" s="319">
        <v>18</v>
      </c>
      <c r="CG26" s="319">
        <v>30</v>
      </c>
      <c r="CH26" s="319">
        <v>17</v>
      </c>
      <c r="CI26" s="319">
        <v>7</v>
      </c>
      <c r="CJ26" s="316">
        <v>95</v>
      </c>
      <c r="CK26" s="321">
        <v>95</v>
      </c>
      <c r="CL26" s="315">
        <v>0</v>
      </c>
      <c r="CM26" s="319">
        <v>0</v>
      </c>
      <c r="CN26" s="316">
        <v>0</v>
      </c>
      <c r="CO26" s="318">
        <v>0</v>
      </c>
      <c r="CP26" s="319">
        <v>1</v>
      </c>
      <c r="CQ26" s="319">
        <v>0</v>
      </c>
      <c r="CR26" s="319">
        <v>3</v>
      </c>
      <c r="CS26" s="319">
        <v>1</v>
      </c>
      <c r="CT26" s="319">
        <v>4</v>
      </c>
      <c r="CU26" s="316">
        <v>9</v>
      </c>
      <c r="CV26" s="321">
        <v>9</v>
      </c>
      <c r="CW26" s="315">
        <v>0</v>
      </c>
      <c r="CX26" s="319">
        <v>0</v>
      </c>
      <c r="CY26" s="316">
        <v>0</v>
      </c>
      <c r="CZ26" s="318">
        <v>0</v>
      </c>
      <c r="DA26" s="319">
        <v>0</v>
      </c>
      <c r="DB26" s="319">
        <v>0</v>
      </c>
      <c r="DC26" s="319">
        <v>0</v>
      </c>
      <c r="DD26" s="319">
        <v>0</v>
      </c>
      <c r="DE26" s="319">
        <v>0</v>
      </c>
      <c r="DF26" s="316">
        <v>0</v>
      </c>
      <c r="DG26" s="321">
        <v>0</v>
      </c>
      <c r="DH26" s="315">
        <v>0</v>
      </c>
      <c r="DI26" s="319">
        <v>3</v>
      </c>
      <c r="DJ26" s="316">
        <v>3</v>
      </c>
      <c r="DK26" s="318">
        <v>0</v>
      </c>
      <c r="DL26" s="319">
        <v>93</v>
      </c>
      <c r="DM26" s="319">
        <v>99</v>
      </c>
      <c r="DN26" s="319">
        <v>77</v>
      </c>
      <c r="DO26" s="319">
        <v>48</v>
      </c>
      <c r="DP26" s="319">
        <v>48</v>
      </c>
      <c r="DQ26" s="316">
        <v>365</v>
      </c>
      <c r="DR26" s="321">
        <v>368</v>
      </c>
      <c r="DS26" s="315">
        <v>16</v>
      </c>
      <c r="DT26" s="319">
        <v>8</v>
      </c>
      <c r="DU26" s="316">
        <v>24</v>
      </c>
      <c r="DV26" s="318">
        <v>0</v>
      </c>
      <c r="DW26" s="319">
        <v>47</v>
      </c>
      <c r="DX26" s="319">
        <v>31</v>
      </c>
      <c r="DY26" s="319">
        <v>30</v>
      </c>
      <c r="DZ26" s="319">
        <v>18</v>
      </c>
      <c r="EA26" s="319">
        <v>21</v>
      </c>
      <c r="EB26" s="316">
        <v>147</v>
      </c>
      <c r="EC26" s="321">
        <v>171</v>
      </c>
      <c r="ED26" s="315">
        <v>1</v>
      </c>
      <c r="EE26" s="319">
        <v>1</v>
      </c>
      <c r="EF26" s="316">
        <v>2</v>
      </c>
      <c r="EG26" s="318">
        <v>0</v>
      </c>
      <c r="EH26" s="319">
        <v>221</v>
      </c>
      <c r="EI26" s="319">
        <v>134</v>
      </c>
      <c r="EJ26" s="319">
        <v>100</v>
      </c>
      <c r="EK26" s="319">
        <v>52</v>
      </c>
      <c r="EL26" s="319">
        <v>53</v>
      </c>
      <c r="EM26" s="316">
        <v>560</v>
      </c>
      <c r="EN26" s="321">
        <v>562</v>
      </c>
    </row>
    <row r="27" spans="1:144" ht="19.5" customHeight="1" x14ac:dyDescent="0.15">
      <c r="A27" s="300" t="s">
        <v>25</v>
      </c>
      <c r="B27" s="315">
        <v>7</v>
      </c>
      <c r="C27" s="316">
        <v>3</v>
      </c>
      <c r="D27" s="317">
        <v>10</v>
      </c>
      <c r="E27" s="318">
        <v>0</v>
      </c>
      <c r="F27" s="319">
        <v>83</v>
      </c>
      <c r="G27" s="319">
        <v>64</v>
      </c>
      <c r="H27" s="319">
        <v>38</v>
      </c>
      <c r="I27" s="319">
        <v>35</v>
      </c>
      <c r="J27" s="319">
        <v>32</v>
      </c>
      <c r="K27" s="320">
        <v>252</v>
      </c>
      <c r="L27" s="321">
        <v>262</v>
      </c>
      <c r="M27" s="315">
        <v>0</v>
      </c>
      <c r="N27" s="319">
        <v>0</v>
      </c>
      <c r="O27" s="316">
        <v>0</v>
      </c>
      <c r="P27" s="318">
        <v>0</v>
      </c>
      <c r="Q27" s="319">
        <v>1</v>
      </c>
      <c r="R27" s="319">
        <v>2</v>
      </c>
      <c r="S27" s="319">
        <v>5</v>
      </c>
      <c r="T27" s="319">
        <v>11</v>
      </c>
      <c r="U27" s="319">
        <v>22</v>
      </c>
      <c r="V27" s="316">
        <v>41</v>
      </c>
      <c r="W27" s="321">
        <v>41</v>
      </c>
      <c r="X27" s="315">
        <v>8</v>
      </c>
      <c r="Y27" s="319">
        <v>16</v>
      </c>
      <c r="Z27" s="316">
        <v>24</v>
      </c>
      <c r="AA27" s="318">
        <v>0</v>
      </c>
      <c r="AB27" s="319">
        <v>31</v>
      </c>
      <c r="AC27" s="319">
        <v>45</v>
      </c>
      <c r="AD27" s="319">
        <v>24</v>
      </c>
      <c r="AE27" s="319">
        <v>27</v>
      </c>
      <c r="AF27" s="319">
        <v>33</v>
      </c>
      <c r="AG27" s="316">
        <v>160</v>
      </c>
      <c r="AH27" s="321">
        <v>184</v>
      </c>
      <c r="AI27" s="315">
        <v>2</v>
      </c>
      <c r="AJ27" s="319">
        <v>0</v>
      </c>
      <c r="AK27" s="316">
        <v>2</v>
      </c>
      <c r="AL27" s="318">
        <v>0</v>
      </c>
      <c r="AM27" s="319">
        <v>2</v>
      </c>
      <c r="AN27" s="319">
        <v>6</v>
      </c>
      <c r="AO27" s="319">
        <v>5</v>
      </c>
      <c r="AP27" s="319">
        <v>5</v>
      </c>
      <c r="AQ27" s="319">
        <v>2</v>
      </c>
      <c r="AR27" s="316">
        <v>20</v>
      </c>
      <c r="AS27" s="321">
        <v>22</v>
      </c>
      <c r="AT27" s="315">
        <v>8</v>
      </c>
      <c r="AU27" s="319">
        <v>6</v>
      </c>
      <c r="AV27" s="316">
        <v>14</v>
      </c>
      <c r="AW27" s="318">
        <v>0</v>
      </c>
      <c r="AX27" s="319">
        <v>53</v>
      </c>
      <c r="AY27" s="319">
        <v>42</v>
      </c>
      <c r="AZ27" s="319">
        <v>43</v>
      </c>
      <c r="BA27" s="319">
        <v>34</v>
      </c>
      <c r="BB27" s="319">
        <v>36</v>
      </c>
      <c r="BC27" s="320">
        <v>208</v>
      </c>
      <c r="BD27" s="321">
        <v>222</v>
      </c>
      <c r="BE27" s="315">
        <v>7</v>
      </c>
      <c r="BF27" s="319">
        <v>8</v>
      </c>
      <c r="BG27" s="316">
        <v>15</v>
      </c>
      <c r="BH27" s="318">
        <v>0</v>
      </c>
      <c r="BI27" s="319">
        <v>114</v>
      </c>
      <c r="BJ27" s="319">
        <v>84</v>
      </c>
      <c r="BK27" s="319">
        <v>53</v>
      </c>
      <c r="BL27" s="319">
        <v>28</v>
      </c>
      <c r="BM27" s="319">
        <v>15</v>
      </c>
      <c r="BN27" s="316">
        <v>294</v>
      </c>
      <c r="BO27" s="321">
        <v>309</v>
      </c>
      <c r="BP27" s="315">
        <v>4</v>
      </c>
      <c r="BQ27" s="319">
        <v>10</v>
      </c>
      <c r="BR27" s="316">
        <v>14</v>
      </c>
      <c r="BS27" s="318">
        <v>0</v>
      </c>
      <c r="BT27" s="319">
        <v>38</v>
      </c>
      <c r="BU27" s="319">
        <v>45</v>
      </c>
      <c r="BV27" s="319">
        <v>32</v>
      </c>
      <c r="BW27" s="319">
        <v>16</v>
      </c>
      <c r="BX27" s="319">
        <v>10</v>
      </c>
      <c r="BY27" s="316">
        <v>141</v>
      </c>
      <c r="BZ27" s="321">
        <v>155</v>
      </c>
      <c r="CA27" s="315">
        <v>0</v>
      </c>
      <c r="CB27" s="319">
        <v>2</v>
      </c>
      <c r="CC27" s="316">
        <v>2</v>
      </c>
      <c r="CD27" s="318">
        <v>0</v>
      </c>
      <c r="CE27" s="319">
        <v>11</v>
      </c>
      <c r="CF27" s="319">
        <v>19</v>
      </c>
      <c r="CG27" s="319">
        <v>20</v>
      </c>
      <c r="CH27" s="319">
        <v>17</v>
      </c>
      <c r="CI27" s="319">
        <v>12</v>
      </c>
      <c r="CJ27" s="316">
        <v>79</v>
      </c>
      <c r="CK27" s="321">
        <v>81</v>
      </c>
      <c r="CL27" s="315">
        <v>0</v>
      </c>
      <c r="CM27" s="319">
        <v>0</v>
      </c>
      <c r="CN27" s="316">
        <v>0</v>
      </c>
      <c r="CO27" s="318">
        <v>0</v>
      </c>
      <c r="CP27" s="319">
        <v>1</v>
      </c>
      <c r="CQ27" s="319">
        <v>3</v>
      </c>
      <c r="CR27" s="319">
        <v>7</v>
      </c>
      <c r="CS27" s="319">
        <v>2</v>
      </c>
      <c r="CT27" s="319">
        <v>1</v>
      </c>
      <c r="CU27" s="316">
        <v>14</v>
      </c>
      <c r="CV27" s="321">
        <v>14</v>
      </c>
      <c r="CW27" s="315">
        <v>0</v>
      </c>
      <c r="CX27" s="319">
        <v>0</v>
      </c>
      <c r="CY27" s="316">
        <v>0</v>
      </c>
      <c r="CZ27" s="318">
        <v>0</v>
      </c>
      <c r="DA27" s="319">
        <v>0</v>
      </c>
      <c r="DB27" s="319">
        <v>0</v>
      </c>
      <c r="DC27" s="319">
        <v>0</v>
      </c>
      <c r="DD27" s="319">
        <v>0</v>
      </c>
      <c r="DE27" s="319">
        <v>0</v>
      </c>
      <c r="DF27" s="316">
        <v>0</v>
      </c>
      <c r="DG27" s="321">
        <v>0</v>
      </c>
      <c r="DH27" s="315">
        <v>28</v>
      </c>
      <c r="DI27" s="319">
        <v>54</v>
      </c>
      <c r="DJ27" s="316">
        <v>82</v>
      </c>
      <c r="DK27" s="318">
        <v>0</v>
      </c>
      <c r="DL27" s="319">
        <v>121</v>
      </c>
      <c r="DM27" s="319">
        <v>149</v>
      </c>
      <c r="DN27" s="319">
        <v>108</v>
      </c>
      <c r="DO27" s="319">
        <v>85</v>
      </c>
      <c r="DP27" s="319">
        <v>63</v>
      </c>
      <c r="DQ27" s="316">
        <v>526</v>
      </c>
      <c r="DR27" s="321">
        <v>608</v>
      </c>
      <c r="DS27" s="315">
        <v>6</v>
      </c>
      <c r="DT27" s="319">
        <v>7</v>
      </c>
      <c r="DU27" s="316">
        <v>13</v>
      </c>
      <c r="DV27" s="318">
        <v>0</v>
      </c>
      <c r="DW27" s="319">
        <v>20</v>
      </c>
      <c r="DX27" s="319">
        <v>14</v>
      </c>
      <c r="DY27" s="319">
        <v>11</v>
      </c>
      <c r="DZ27" s="319">
        <v>14</v>
      </c>
      <c r="EA27" s="319">
        <v>9</v>
      </c>
      <c r="EB27" s="316">
        <v>68</v>
      </c>
      <c r="EC27" s="321">
        <v>81</v>
      </c>
      <c r="ED27" s="315">
        <v>44</v>
      </c>
      <c r="EE27" s="319">
        <v>75</v>
      </c>
      <c r="EF27" s="316">
        <v>119</v>
      </c>
      <c r="EG27" s="318">
        <v>0</v>
      </c>
      <c r="EH27" s="319">
        <v>263</v>
      </c>
      <c r="EI27" s="319">
        <v>220</v>
      </c>
      <c r="EJ27" s="319">
        <v>138</v>
      </c>
      <c r="EK27" s="319">
        <v>98</v>
      </c>
      <c r="EL27" s="319">
        <v>67</v>
      </c>
      <c r="EM27" s="316">
        <v>786</v>
      </c>
      <c r="EN27" s="321">
        <v>905</v>
      </c>
    </row>
    <row r="28" spans="1:144" ht="19.5" customHeight="1" x14ac:dyDescent="0.15">
      <c r="A28" s="300" t="s">
        <v>26</v>
      </c>
      <c r="B28" s="315">
        <v>3</v>
      </c>
      <c r="C28" s="316">
        <v>8</v>
      </c>
      <c r="D28" s="317">
        <v>11</v>
      </c>
      <c r="E28" s="318">
        <v>0</v>
      </c>
      <c r="F28" s="319">
        <v>81</v>
      </c>
      <c r="G28" s="319">
        <v>57</v>
      </c>
      <c r="H28" s="319">
        <v>40</v>
      </c>
      <c r="I28" s="319">
        <v>29</v>
      </c>
      <c r="J28" s="319">
        <v>41</v>
      </c>
      <c r="K28" s="320">
        <v>248</v>
      </c>
      <c r="L28" s="321">
        <v>259</v>
      </c>
      <c r="M28" s="315">
        <v>0</v>
      </c>
      <c r="N28" s="319">
        <v>0</v>
      </c>
      <c r="O28" s="316">
        <v>0</v>
      </c>
      <c r="P28" s="318">
        <v>0</v>
      </c>
      <c r="Q28" s="319">
        <v>0</v>
      </c>
      <c r="R28" s="319">
        <v>4</v>
      </c>
      <c r="S28" s="319">
        <v>0</v>
      </c>
      <c r="T28" s="319">
        <v>15</v>
      </c>
      <c r="U28" s="319">
        <v>12</v>
      </c>
      <c r="V28" s="316">
        <v>31</v>
      </c>
      <c r="W28" s="321">
        <v>31</v>
      </c>
      <c r="X28" s="315">
        <v>9</v>
      </c>
      <c r="Y28" s="319">
        <v>14</v>
      </c>
      <c r="Z28" s="316">
        <v>23</v>
      </c>
      <c r="AA28" s="318">
        <v>0</v>
      </c>
      <c r="AB28" s="319">
        <v>48</v>
      </c>
      <c r="AC28" s="319">
        <v>51</v>
      </c>
      <c r="AD28" s="319">
        <v>30</v>
      </c>
      <c r="AE28" s="319">
        <v>35</v>
      </c>
      <c r="AF28" s="319">
        <v>43</v>
      </c>
      <c r="AG28" s="316">
        <v>207</v>
      </c>
      <c r="AH28" s="321">
        <v>230</v>
      </c>
      <c r="AI28" s="315">
        <v>0</v>
      </c>
      <c r="AJ28" s="319">
        <v>0</v>
      </c>
      <c r="AK28" s="316">
        <v>0</v>
      </c>
      <c r="AL28" s="318">
        <v>0</v>
      </c>
      <c r="AM28" s="319">
        <v>2</v>
      </c>
      <c r="AN28" s="319">
        <v>4</v>
      </c>
      <c r="AO28" s="319">
        <v>2</v>
      </c>
      <c r="AP28" s="319">
        <v>6</v>
      </c>
      <c r="AQ28" s="319">
        <v>2</v>
      </c>
      <c r="AR28" s="316">
        <v>16</v>
      </c>
      <c r="AS28" s="321">
        <v>16</v>
      </c>
      <c r="AT28" s="315">
        <v>6</v>
      </c>
      <c r="AU28" s="319">
        <v>5</v>
      </c>
      <c r="AV28" s="316">
        <v>11</v>
      </c>
      <c r="AW28" s="318">
        <v>0</v>
      </c>
      <c r="AX28" s="319">
        <v>46</v>
      </c>
      <c r="AY28" s="319">
        <v>51</v>
      </c>
      <c r="AZ28" s="319">
        <v>44</v>
      </c>
      <c r="BA28" s="319">
        <v>58</v>
      </c>
      <c r="BB28" s="319">
        <v>54</v>
      </c>
      <c r="BC28" s="320">
        <v>253</v>
      </c>
      <c r="BD28" s="321">
        <v>264</v>
      </c>
      <c r="BE28" s="315">
        <v>5</v>
      </c>
      <c r="BF28" s="319">
        <v>7</v>
      </c>
      <c r="BG28" s="316">
        <v>12</v>
      </c>
      <c r="BH28" s="318">
        <v>0</v>
      </c>
      <c r="BI28" s="319">
        <v>109</v>
      </c>
      <c r="BJ28" s="319">
        <v>79</v>
      </c>
      <c r="BK28" s="319">
        <v>45</v>
      </c>
      <c r="BL28" s="319">
        <v>28</v>
      </c>
      <c r="BM28" s="319">
        <v>24</v>
      </c>
      <c r="BN28" s="316">
        <v>285</v>
      </c>
      <c r="BO28" s="321">
        <v>297</v>
      </c>
      <c r="BP28" s="315">
        <v>7</v>
      </c>
      <c r="BQ28" s="319">
        <v>5</v>
      </c>
      <c r="BR28" s="316">
        <v>12</v>
      </c>
      <c r="BS28" s="318">
        <v>0</v>
      </c>
      <c r="BT28" s="319">
        <v>22</v>
      </c>
      <c r="BU28" s="319">
        <v>18</v>
      </c>
      <c r="BV28" s="319">
        <v>13</v>
      </c>
      <c r="BW28" s="319">
        <v>6</v>
      </c>
      <c r="BX28" s="319">
        <v>3</v>
      </c>
      <c r="BY28" s="316">
        <v>62</v>
      </c>
      <c r="BZ28" s="321">
        <v>74</v>
      </c>
      <c r="CA28" s="315">
        <v>2</v>
      </c>
      <c r="CB28" s="319">
        <v>4</v>
      </c>
      <c r="CC28" s="316">
        <v>6</v>
      </c>
      <c r="CD28" s="318">
        <v>0</v>
      </c>
      <c r="CE28" s="319">
        <v>16</v>
      </c>
      <c r="CF28" s="319">
        <v>21</v>
      </c>
      <c r="CG28" s="319">
        <v>24</v>
      </c>
      <c r="CH28" s="319">
        <v>21</v>
      </c>
      <c r="CI28" s="319">
        <v>14</v>
      </c>
      <c r="CJ28" s="316">
        <v>96</v>
      </c>
      <c r="CK28" s="321">
        <v>102</v>
      </c>
      <c r="CL28" s="315">
        <v>0</v>
      </c>
      <c r="CM28" s="319">
        <v>0</v>
      </c>
      <c r="CN28" s="316">
        <v>0</v>
      </c>
      <c r="CO28" s="318">
        <v>0</v>
      </c>
      <c r="CP28" s="319">
        <v>1</v>
      </c>
      <c r="CQ28" s="319">
        <v>4</v>
      </c>
      <c r="CR28" s="319">
        <v>2</v>
      </c>
      <c r="CS28" s="319">
        <v>0</v>
      </c>
      <c r="CT28" s="319">
        <v>1</v>
      </c>
      <c r="CU28" s="316">
        <v>8</v>
      </c>
      <c r="CV28" s="321">
        <v>8</v>
      </c>
      <c r="CW28" s="315">
        <v>0</v>
      </c>
      <c r="CX28" s="319">
        <v>0</v>
      </c>
      <c r="CY28" s="316">
        <v>0</v>
      </c>
      <c r="CZ28" s="318">
        <v>0</v>
      </c>
      <c r="DA28" s="319">
        <v>0</v>
      </c>
      <c r="DB28" s="319">
        <v>0</v>
      </c>
      <c r="DC28" s="319">
        <v>0</v>
      </c>
      <c r="DD28" s="319">
        <v>0</v>
      </c>
      <c r="DE28" s="319">
        <v>0</v>
      </c>
      <c r="DF28" s="316">
        <v>0</v>
      </c>
      <c r="DG28" s="321">
        <v>0</v>
      </c>
      <c r="DH28" s="315">
        <v>43</v>
      </c>
      <c r="DI28" s="319">
        <v>75</v>
      </c>
      <c r="DJ28" s="316">
        <v>118</v>
      </c>
      <c r="DK28" s="318">
        <v>0</v>
      </c>
      <c r="DL28" s="319">
        <v>113</v>
      </c>
      <c r="DM28" s="319">
        <v>126</v>
      </c>
      <c r="DN28" s="319">
        <v>83</v>
      </c>
      <c r="DO28" s="319">
        <v>74</v>
      </c>
      <c r="DP28" s="319">
        <v>68</v>
      </c>
      <c r="DQ28" s="316">
        <v>464</v>
      </c>
      <c r="DR28" s="321">
        <v>582</v>
      </c>
      <c r="DS28" s="315">
        <v>6</v>
      </c>
      <c r="DT28" s="319">
        <v>5</v>
      </c>
      <c r="DU28" s="316">
        <v>11</v>
      </c>
      <c r="DV28" s="318">
        <v>0</v>
      </c>
      <c r="DW28" s="319">
        <v>23</v>
      </c>
      <c r="DX28" s="319">
        <v>18</v>
      </c>
      <c r="DY28" s="319">
        <v>13</v>
      </c>
      <c r="DZ28" s="319">
        <v>23</v>
      </c>
      <c r="EA28" s="319">
        <v>21</v>
      </c>
      <c r="EB28" s="316">
        <v>98</v>
      </c>
      <c r="EC28" s="321">
        <v>109</v>
      </c>
      <c r="ED28" s="315">
        <v>63</v>
      </c>
      <c r="EE28" s="319">
        <v>90</v>
      </c>
      <c r="EF28" s="316">
        <v>153</v>
      </c>
      <c r="EG28" s="318">
        <v>0</v>
      </c>
      <c r="EH28" s="319">
        <v>232</v>
      </c>
      <c r="EI28" s="319">
        <v>184</v>
      </c>
      <c r="EJ28" s="319">
        <v>114</v>
      </c>
      <c r="EK28" s="319">
        <v>86</v>
      </c>
      <c r="EL28" s="319">
        <v>68</v>
      </c>
      <c r="EM28" s="316">
        <v>684</v>
      </c>
      <c r="EN28" s="321">
        <v>837</v>
      </c>
    </row>
    <row r="29" spans="1:144" ht="19.5" customHeight="1" x14ac:dyDescent="0.15">
      <c r="A29" s="300" t="s">
        <v>27</v>
      </c>
      <c r="B29" s="315">
        <v>0</v>
      </c>
      <c r="C29" s="316">
        <v>0</v>
      </c>
      <c r="D29" s="317">
        <v>0</v>
      </c>
      <c r="E29" s="318">
        <v>0</v>
      </c>
      <c r="F29" s="319">
        <v>41</v>
      </c>
      <c r="G29" s="319">
        <v>52</v>
      </c>
      <c r="H29" s="319">
        <v>51</v>
      </c>
      <c r="I29" s="319">
        <v>28</v>
      </c>
      <c r="J29" s="319">
        <v>14</v>
      </c>
      <c r="K29" s="320">
        <v>186</v>
      </c>
      <c r="L29" s="321">
        <v>186</v>
      </c>
      <c r="M29" s="315">
        <v>0</v>
      </c>
      <c r="N29" s="319">
        <v>0</v>
      </c>
      <c r="O29" s="316">
        <v>0</v>
      </c>
      <c r="P29" s="318">
        <v>0</v>
      </c>
      <c r="Q29" s="319">
        <v>1</v>
      </c>
      <c r="R29" s="319">
        <v>2</v>
      </c>
      <c r="S29" s="319">
        <v>3</v>
      </c>
      <c r="T29" s="319">
        <v>8</v>
      </c>
      <c r="U29" s="319">
        <v>8</v>
      </c>
      <c r="V29" s="316">
        <v>22</v>
      </c>
      <c r="W29" s="321">
        <v>22</v>
      </c>
      <c r="X29" s="315">
        <v>8</v>
      </c>
      <c r="Y29" s="319">
        <v>27</v>
      </c>
      <c r="Z29" s="316">
        <v>35</v>
      </c>
      <c r="AA29" s="318">
        <v>0</v>
      </c>
      <c r="AB29" s="319">
        <v>19</v>
      </c>
      <c r="AC29" s="319">
        <v>37</v>
      </c>
      <c r="AD29" s="319">
        <v>34</v>
      </c>
      <c r="AE29" s="319">
        <v>27</v>
      </c>
      <c r="AF29" s="319">
        <v>17</v>
      </c>
      <c r="AG29" s="316">
        <v>134</v>
      </c>
      <c r="AH29" s="321">
        <v>169</v>
      </c>
      <c r="AI29" s="315">
        <v>0</v>
      </c>
      <c r="AJ29" s="319">
        <v>0</v>
      </c>
      <c r="AK29" s="316">
        <v>0</v>
      </c>
      <c r="AL29" s="318">
        <v>0</v>
      </c>
      <c r="AM29" s="319">
        <v>1</v>
      </c>
      <c r="AN29" s="319">
        <v>4</v>
      </c>
      <c r="AO29" s="319">
        <v>4</v>
      </c>
      <c r="AP29" s="319">
        <v>0</v>
      </c>
      <c r="AQ29" s="319">
        <v>0</v>
      </c>
      <c r="AR29" s="316">
        <v>9</v>
      </c>
      <c r="AS29" s="321">
        <v>9</v>
      </c>
      <c r="AT29" s="315">
        <v>9</v>
      </c>
      <c r="AU29" s="319">
        <v>15</v>
      </c>
      <c r="AV29" s="316">
        <v>24</v>
      </c>
      <c r="AW29" s="318">
        <v>0</v>
      </c>
      <c r="AX29" s="319">
        <v>38</v>
      </c>
      <c r="AY29" s="319">
        <v>59</v>
      </c>
      <c r="AZ29" s="319">
        <v>60</v>
      </c>
      <c r="BA29" s="319">
        <v>45</v>
      </c>
      <c r="BB29" s="319">
        <v>33</v>
      </c>
      <c r="BC29" s="320">
        <v>235</v>
      </c>
      <c r="BD29" s="321">
        <v>259</v>
      </c>
      <c r="BE29" s="315">
        <v>0</v>
      </c>
      <c r="BF29" s="319">
        <v>0</v>
      </c>
      <c r="BG29" s="316">
        <v>0</v>
      </c>
      <c r="BH29" s="318">
        <v>0</v>
      </c>
      <c r="BI29" s="319">
        <v>64</v>
      </c>
      <c r="BJ29" s="319">
        <v>58</v>
      </c>
      <c r="BK29" s="319">
        <v>56</v>
      </c>
      <c r="BL29" s="319">
        <v>23</v>
      </c>
      <c r="BM29" s="319">
        <v>10</v>
      </c>
      <c r="BN29" s="316">
        <v>211</v>
      </c>
      <c r="BO29" s="321">
        <v>211</v>
      </c>
      <c r="BP29" s="315">
        <v>7</v>
      </c>
      <c r="BQ29" s="319">
        <v>24</v>
      </c>
      <c r="BR29" s="316">
        <v>31</v>
      </c>
      <c r="BS29" s="318">
        <v>0</v>
      </c>
      <c r="BT29" s="319">
        <v>15</v>
      </c>
      <c r="BU29" s="319">
        <v>22</v>
      </c>
      <c r="BV29" s="319">
        <v>26</v>
      </c>
      <c r="BW29" s="319">
        <v>10</v>
      </c>
      <c r="BX29" s="319">
        <v>2</v>
      </c>
      <c r="BY29" s="316">
        <v>75</v>
      </c>
      <c r="BZ29" s="321">
        <v>106</v>
      </c>
      <c r="CA29" s="315">
        <v>1</v>
      </c>
      <c r="CB29" s="319">
        <v>0</v>
      </c>
      <c r="CC29" s="316">
        <v>1</v>
      </c>
      <c r="CD29" s="318">
        <v>0</v>
      </c>
      <c r="CE29" s="319">
        <v>12</v>
      </c>
      <c r="CF29" s="319">
        <v>19</v>
      </c>
      <c r="CG29" s="319">
        <v>21</v>
      </c>
      <c r="CH29" s="319">
        <v>11</v>
      </c>
      <c r="CI29" s="319">
        <v>4</v>
      </c>
      <c r="CJ29" s="316">
        <v>67</v>
      </c>
      <c r="CK29" s="321">
        <v>68</v>
      </c>
      <c r="CL29" s="315">
        <v>0</v>
      </c>
      <c r="CM29" s="319">
        <v>0</v>
      </c>
      <c r="CN29" s="316">
        <v>0</v>
      </c>
      <c r="CO29" s="318">
        <v>0</v>
      </c>
      <c r="CP29" s="319">
        <v>1</v>
      </c>
      <c r="CQ29" s="319">
        <v>1</v>
      </c>
      <c r="CR29" s="319">
        <v>3</v>
      </c>
      <c r="CS29" s="319">
        <v>4</v>
      </c>
      <c r="CT29" s="319">
        <v>2</v>
      </c>
      <c r="CU29" s="316">
        <v>11</v>
      </c>
      <c r="CV29" s="321">
        <v>11</v>
      </c>
      <c r="CW29" s="315">
        <v>0</v>
      </c>
      <c r="CX29" s="319">
        <v>0</v>
      </c>
      <c r="CY29" s="316">
        <v>0</v>
      </c>
      <c r="CZ29" s="318">
        <v>0</v>
      </c>
      <c r="DA29" s="319">
        <v>0</v>
      </c>
      <c r="DB29" s="319">
        <v>0</v>
      </c>
      <c r="DC29" s="319">
        <v>0</v>
      </c>
      <c r="DD29" s="319">
        <v>0</v>
      </c>
      <c r="DE29" s="319">
        <v>0</v>
      </c>
      <c r="DF29" s="316">
        <v>0</v>
      </c>
      <c r="DG29" s="321">
        <v>0</v>
      </c>
      <c r="DH29" s="315">
        <v>34</v>
      </c>
      <c r="DI29" s="319">
        <v>74</v>
      </c>
      <c r="DJ29" s="316">
        <v>108</v>
      </c>
      <c r="DK29" s="318">
        <v>0</v>
      </c>
      <c r="DL29" s="319">
        <v>38</v>
      </c>
      <c r="DM29" s="319">
        <v>121</v>
      </c>
      <c r="DN29" s="319">
        <v>104</v>
      </c>
      <c r="DO29" s="319">
        <v>61</v>
      </c>
      <c r="DP29" s="319">
        <v>26</v>
      </c>
      <c r="DQ29" s="316">
        <v>350</v>
      </c>
      <c r="DR29" s="321">
        <v>458</v>
      </c>
      <c r="DS29" s="315">
        <v>16</v>
      </c>
      <c r="DT29" s="319">
        <v>14</v>
      </c>
      <c r="DU29" s="316">
        <v>30</v>
      </c>
      <c r="DV29" s="318">
        <v>0</v>
      </c>
      <c r="DW29" s="319">
        <v>19</v>
      </c>
      <c r="DX29" s="319">
        <v>42</v>
      </c>
      <c r="DY29" s="319">
        <v>28</v>
      </c>
      <c r="DZ29" s="319">
        <v>26</v>
      </c>
      <c r="EA29" s="319">
        <v>19</v>
      </c>
      <c r="EB29" s="316">
        <v>134</v>
      </c>
      <c r="EC29" s="321">
        <v>164</v>
      </c>
      <c r="ED29" s="315">
        <v>44</v>
      </c>
      <c r="EE29" s="319">
        <v>99</v>
      </c>
      <c r="EF29" s="316">
        <v>143</v>
      </c>
      <c r="EG29" s="318">
        <v>0</v>
      </c>
      <c r="EH29" s="319">
        <v>134</v>
      </c>
      <c r="EI29" s="319">
        <v>152</v>
      </c>
      <c r="EJ29" s="319">
        <v>124</v>
      </c>
      <c r="EK29" s="319">
        <v>65</v>
      </c>
      <c r="EL29" s="319">
        <v>26</v>
      </c>
      <c r="EM29" s="316">
        <v>501</v>
      </c>
      <c r="EN29" s="321">
        <v>644</v>
      </c>
    </row>
    <row r="30" spans="1:144" ht="19.5" customHeight="1" x14ac:dyDescent="0.15">
      <c r="A30" s="300" t="s">
        <v>28</v>
      </c>
      <c r="B30" s="315">
        <v>0</v>
      </c>
      <c r="C30" s="316">
        <v>0</v>
      </c>
      <c r="D30" s="317">
        <v>0</v>
      </c>
      <c r="E30" s="318">
        <v>0</v>
      </c>
      <c r="F30" s="319">
        <v>12</v>
      </c>
      <c r="G30" s="319">
        <v>12</v>
      </c>
      <c r="H30" s="319">
        <v>13</v>
      </c>
      <c r="I30" s="319">
        <v>9</v>
      </c>
      <c r="J30" s="319">
        <v>12</v>
      </c>
      <c r="K30" s="320">
        <v>58</v>
      </c>
      <c r="L30" s="321">
        <v>58</v>
      </c>
      <c r="M30" s="315">
        <v>0</v>
      </c>
      <c r="N30" s="319">
        <v>0</v>
      </c>
      <c r="O30" s="316">
        <v>0</v>
      </c>
      <c r="P30" s="318">
        <v>0</v>
      </c>
      <c r="Q30" s="319">
        <v>0</v>
      </c>
      <c r="R30" s="319">
        <v>0</v>
      </c>
      <c r="S30" s="319">
        <v>0</v>
      </c>
      <c r="T30" s="319">
        <v>1</v>
      </c>
      <c r="U30" s="319">
        <v>5</v>
      </c>
      <c r="V30" s="316">
        <v>6</v>
      </c>
      <c r="W30" s="321">
        <v>6</v>
      </c>
      <c r="X30" s="315">
        <v>1</v>
      </c>
      <c r="Y30" s="319">
        <v>4</v>
      </c>
      <c r="Z30" s="316">
        <v>5</v>
      </c>
      <c r="AA30" s="318">
        <v>0</v>
      </c>
      <c r="AB30" s="319">
        <v>7</v>
      </c>
      <c r="AC30" s="319">
        <v>18</v>
      </c>
      <c r="AD30" s="319">
        <v>11</v>
      </c>
      <c r="AE30" s="319">
        <v>7</v>
      </c>
      <c r="AF30" s="319">
        <v>14</v>
      </c>
      <c r="AG30" s="316">
        <v>57</v>
      </c>
      <c r="AH30" s="321">
        <v>62</v>
      </c>
      <c r="AI30" s="315">
        <v>0</v>
      </c>
      <c r="AJ30" s="319">
        <v>0</v>
      </c>
      <c r="AK30" s="316">
        <v>0</v>
      </c>
      <c r="AL30" s="318">
        <v>0</v>
      </c>
      <c r="AM30" s="319">
        <v>0</v>
      </c>
      <c r="AN30" s="319">
        <v>1</v>
      </c>
      <c r="AO30" s="319">
        <v>0</v>
      </c>
      <c r="AP30" s="319">
        <v>2</v>
      </c>
      <c r="AQ30" s="319">
        <v>2</v>
      </c>
      <c r="AR30" s="316">
        <v>5</v>
      </c>
      <c r="AS30" s="321">
        <v>5</v>
      </c>
      <c r="AT30" s="315">
        <v>0</v>
      </c>
      <c r="AU30" s="319">
        <v>0</v>
      </c>
      <c r="AV30" s="316">
        <v>0</v>
      </c>
      <c r="AW30" s="318">
        <v>0</v>
      </c>
      <c r="AX30" s="319">
        <v>4</v>
      </c>
      <c r="AY30" s="319">
        <v>7</v>
      </c>
      <c r="AZ30" s="319">
        <v>6</v>
      </c>
      <c r="BA30" s="319">
        <v>11</v>
      </c>
      <c r="BB30" s="319">
        <v>9</v>
      </c>
      <c r="BC30" s="320">
        <v>37</v>
      </c>
      <c r="BD30" s="321">
        <v>37</v>
      </c>
      <c r="BE30" s="315">
        <v>1</v>
      </c>
      <c r="BF30" s="319">
        <v>0</v>
      </c>
      <c r="BG30" s="316">
        <v>1</v>
      </c>
      <c r="BH30" s="318">
        <v>0</v>
      </c>
      <c r="BI30" s="319">
        <v>26</v>
      </c>
      <c r="BJ30" s="319">
        <v>39</v>
      </c>
      <c r="BK30" s="319">
        <v>26</v>
      </c>
      <c r="BL30" s="319">
        <v>12</v>
      </c>
      <c r="BM30" s="319">
        <v>6</v>
      </c>
      <c r="BN30" s="316">
        <v>109</v>
      </c>
      <c r="BO30" s="321">
        <v>110</v>
      </c>
      <c r="BP30" s="315">
        <v>2</v>
      </c>
      <c r="BQ30" s="319">
        <v>2</v>
      </c>
      <c r="BR30" s="316">
        <v>4</v>
      </c>
      <c r="BS30" s="318">
        <v>0</v>
      </c>
      <c r="BT30" s="319">
        <v>11</v>
      </c>
      <c r="BU30" s="319">
        <v>10</v>
      </c>
      <c r="BV30" s="319">
        <v>5</v>
      </c>
      <c r="BW30" s="319">
        <v>7</v>
      </c>
      <c r="BX30" s="319">
        <v>7</v>
      </c>
      <c r="BY30" s="316">
        <v>40</v>
      </c>
      <c r="BZ30" s="321">
        <v>44</v>
      </c>
      <c r="CA30" s="315">
        <v>0</v>
      </c>
      <c r="CB30" s="319">
        <v>0</v>
      </c>
      <c r="CC30" s="316">
        <v>0</v>
      </c>
      <c r="CD30" s="318">
        <v>0</v>
      </c>
      <c r="CE30" s="319">
        <v>5</v>
      </c>
      <c r="CF30" s="319">
        <v>11</v>
      </c>
      <c r="CG30" s="319">
        <v>11</v>
      </c>
      <c r="CH30" s="319">
        <v>7</v>
      </c>
      <c r="CI30" s="319">
        <v>6</v>
      </c>
      <c r="CJ30" s="316">
        <v>40</v>
      </c>
      <c r="CK30" s="321">
        <v>40</v>
      </c>
      <c r="CL30" s="315">
        <v>0</v>
      </c>
      <c r="CM30" s="319">
        <v>0</v>
      </c>
      <c r="CN30" s="316">
        <v>0</v>
      </c>
      <c r="CO30" s="318">
        <v>0</v>
      </c>
      <c r="CP30" s="319">
        <v>2</v>
      </c>
      <c r="CQ30" s="319">
        <v>1</v>
      </c>
      <c r="CR30" s="319">
        <v>2</v>
      </c>
      <c r="CS30" s="319">
        <v>2</v>
      </c>
      <c r="CT30" s="319">
        <v>3</v>
      </c>
      <c r="CU30" s="316">
        <v>10</v>
      </c>
      <c r="CV30" s="321">
        <v>10</v>
      </c>
      <c r="CW30" s="315">
        <v>0</v>
      </c>
      <c r="CX30" s="319">
        <v>0</v>
      </c>
      <c r="CY30" s="316">
        <v>0</v>
      </c>
      <c r="CZ30" s="318">
        <v>0</v>
      </c>
      <c r="DA30" s="319">
        <v>0</v>
      </c>
      <c r="DB30" s="319">
        <v>0</v>
      </c>
      <c r="DC30" s="319">
        <v>0</v>
      </c>
      <c r="DD30" s="319">
        <v>0</v>
      </c>
      <c r="DE30" s="319">
        <v>0</v>
      </c>
      <c r="DF30" s="316">
        <v>0</v>
      </c>
      <c r="DG30" s="321">
        <v>0</v>
      </c>
      <c r="DH30" s="315">
        <v>5</v>
      </c>
      <c r="DI30" s="319">
        <v>9</v>
      </c>
      <c r="DJ30" s="316">
        <v>14</v>
      </c>
      <c r="DK30" s="318">
        <v>0</v>
      </c>
      <c r="DL30" s="319">
        <v>20</v>
      </c>
      <c r="DM30" s="319">
        <v>49</v>
      </c>
      <c r="DN30" s="319">
        <v>36</v>
      </c>
      <c r="DO30" s="319">
        <v>24</v>
      </c>
      <c r="DP30" s="319">
        <v>24</v>
      </c>
      <c r="DQ30" s="316">
        <v>153</v>
      </c>
      <c r="DR30" s="321">
        <v>167</v>
      </c>
      <c r="DS30" s="315">
        <v>0</v>
      </c>
      <c r="DT30" s="319">
        <v>0</v>
      </c>
      <c r="DU30" s="316">
        <v>0</v>
      </c>
      <c r="DV30" s="318">
        <v>0</v>
      </c>
      <c r="DW30" s="319">
        <v>1</v>
      </c>
      <c r="DX30" s="319">
        <v>3</v>
      </c>
      <c r="DY30" s="319">
        <v>2</v>
      </c>
      <c r="DZ30" s="319">
        <v>2</v>
      </c>
      <c r="EA30" s="319">
        <v>1</v>
      </c>
      <c r="EB30" s="316">
        <v>9</v>
      </c>
      <c r="EC30" s="321">
        <v>9</v>
      </c>
      <c r="ED30" s="315">
        <v>7</v>
      </c>
      <c r="EE30" s="319">
        <v>13</v>
      </c>
      <c r="EF30" s="316">
        <v>20</v>
      </c>
      <c r="EG30" s="318">
        <v>0</v>
      </c>
      <c r="EH30" s="319">
        <v>55</v>
      </c>
      <c r="EI30" s="319">
        <v>77</v>
      </c>
      <c r="EJ30" s="319">
        <v>45</v>
      </c>
      <c r="EK30" s="319">
        <v>26</v>
      </c>
      <c r="EL30" s="319">
        <v>26</v>
      </c>
      <c r="EM30" s="316">
        <v>229</v>
      </c>
      <c r="EN30" s="321">
        <v>249</v>
      </c>
    </row>
    <row r="31" spans="1:144" ht="19.5" customHeight="1" x14ac:dyDescent="0.15">
      <c r="A31" s="300" t="s">
        <v>29</v>
      </c>
      <c r="B31" s="315">
        <v>0</v>
      </c>
      <c r="C31" s="316">
        <v>0</v>
      </c>
      <c r="D31" s="317">
        <v>0</v>
      </c>
      <c r="E31" s="318">
        <v>0</v>
      </c>
      <c r="F31" s="319">
        <v>26</v>
      </c>
      <c r="G31" s="319">
        <v>16</v>
      </c>
      <c r="H31" s="319">
        <v>16</v>
      </c>
      <c r="I31" s="319">
        <v>5</v>
      </c>
      <c r="J31" s="319">
        <v>8</v>
      </c>
      <c r="K31" s="320">
        <v>71</v>
      </c>
      <c r="L31" s="321">
        <v>71</v>
      </c>
      <c r="M31" s="315">
        <v>0</v>
      </c>
      <c r="N31" s="319">
        <v>0</v>
      </c>
      <c r="O31" s="316">
        <v>0</v>
      </c>
      <c r="P31" s="318">
        <v>0</v>
      </c>
      <c r="Q31" s="319">
        <v>0</v>
      </c>
      <c r="R31" s="319">
        <v>1</v>
      </c>
      <c r="S31" s="319">
        <v>0</v>
      </c>
      <c r="T31" s="319">
        <v>4</v>
      </c>
      <c r="U31" s="319">
        <v>2</v>
      </c>
      <c r="V31" s="316">
        <v>7</v>
      </c>
      <c r="W31" s="321">
        <v>7</v>
      </c>
      <c r="X31" s="315">
        <v>1</v>
      </c>
      <c r="Y31" s="319">
        <v>4</v>
      </c>
      <c r="Z31" s="316">
        <v>5</v>
      </c>
      <c r="AA31" s="318">
        <v>0</v>
      </c>
      <c r="AB31" s="319">
        <v>15</v>
      </c>
      <c r="AC31" s="319">
        <v>18</v>
      </c>
      <c r="AD31" s="319">
        <v>10</v>
      </c>
      <c r="AE31" s="319">
        <v>16</v>
      </c>
      <c r="AF31" s="319">
        <v>8</v>
      </c>
      <c r="AG31" s="316">
        <v>67</v>
      </c>
      <c r="AH31" s="321">
        <v>72</v>
      </c>
      <c r="AI31" s="315">
        <v>0</v>
      </c>
      <c r="AJ31" s="319">
        <v>1</v>
      </c>
      <c r="AK31" s="316">
        <v>1</v>
      </c>
      <c r="AL31" s="318">
        <v>0</v>
      </c>
      <c r="AM31" s="319">
        <v>6</v>
      </c>
      <c r="AN31" s="319">
        <v>2</v>
      </c>
      <c r="AO31" s="319">
        <v>2</v>
      </c>
      <c r="AP31" s="319">
        <v>0</v>
      </c>
      <c r="AQ31" s="319">
        <v>0</v>
      </c>
      <c r="AR31" s="316">
        <v>10</v>
      </c>
      <c r="AS31" s="321">
        <v>11</v>
      </c>
      <c r="AT31" s="315">
        <v>3</v>
      </c>
      <c r="AU31" s="319">
        <v>0</v>
      </c>
      <c r="AV31" s="316">
        <v>3</v>
      </c>
      <c r="AW31" s="318">
        <v>0</v>
      </c>
      <c r="AX31" s="319">
        <v>10</v>
      </c>
      <c r="AY31" s="319">
        <v>11</v>
      </c>
      <c r="AZ31" s="319">
        <v>11</v>
      </c>
      <c r="BA31" s="319">
        <v>12</v>
      </c>
      <c r="BB31" s="319">
        <v>6</v>
      </c>
      <c r="BC31" s="320">
        <v>50</v>
      </c>
      <c r="BD31" s="321">
        <v>53</v>
      </c>
      <c r="BE31" s="315">
        <v>1</v>
      </c>
      <c r="BF31" s="319">
        <v>0</v>
      </c>
      <c r="BG31" s="316">
        <v>1</v>
      </c>
      <c r="BH31" s="318">
        <v>0</v>
      </c>
      <c r="BI31" s="319">
        <v>45</v>
      </c>
      <c r="BJ31" s="319">
        <v>42</v>
      </c>
      <c r="BK31" s="319">
        <v>25</v>
      </c>
      <c r="BL31" s="319">
        <v>18</v>
      </c>
      <c r="BM31" s="319">
        <v>8</v>
      </c>
      <c r="BN31" s="316">
        <v>138</v>
      </c>
      <c r="BO31" s="321">
        <v>139</v>
      </c>
      <c r="BP31" s="315">
        <v>4</v>
      </c>
      <c r="BQ31" s="319">
        <v>0</v>
      </c>
      <c r="BR31" s="316">
        <v>4</v>
      </c>
      <c r="BS31" s="318">
        <v>0</v>
      </c>
      <c r="BT31" s="319">
        <v>9</v>
      </c>
      <c r="BU31" s="319">
        <v>13</v>
      </c>
      <c r="BV31" s="319">
        <v>11</v>
      </c>
      <c r="BW31" s="319">
        <v>9</v>
      </c>
      <c r="BX31" s="319">
        <v>2</v>
      </c>
      <c r="BY31" s="316">
        <v>44</v>
      </c>
      <c r="BZ31" s="321">
        <v>48</v>
      </c>
      <c r="CA31" s="315">
        <v>0</v>
      </c>
      <c r="CB31" s="319">
        <v>0</v>
      </c>
      <c r="CC31" s="316">
        <v>0</v>
      </c>
      <c r="CD31" s="318">
        <v>0</v>
      </c>
      <c r="CE31" s="319">
        <v>2</v>
      </c>
      <c r="CF31" s="319">
        <v>8</v>
      </c>
      <c r="CG31" s="319">
        <v>16</v>
      </c>
      <c r="CH31" s="319">
        <v>5</v>
      </c>
      <c r="CI31" s="319">
        <v>3</v>
      </c>
      <c r="CJ31" s="316">
        <v>34</v>
      </c>
      <c r="CK31" s="321">
        <v>34</v>
      </c>
      <c r="CL31" s="315">
        <v>0</v>
      </c>
      <c r="CM31" s="319">
        <v>0</v>
      </c>
      <c r="CN31" s="316">
        <v>0</v>
      </c>
      <c r="CO31" s="318">
        <v>0</v>
      </c>
      <c r="CP31" s="319">
        <v>0</v>
      </c>
      <c r="CQ31" s="319">
        <v>1</v>
      </c>
      <c r="CR31" s="319">
        <v>1</v>
      </c>
      <c r="CS31" s="319">
        <v>1</v>
      </c>
      <c r="CT31" s="319">
        <v>2</v>
      </c>
      <c r="CU31" s="316">
        <v>5</v>
      </c>
      <c r="CV31" s="321">
        <v>5</v>
      </c>
      <c r="CW31" s="315">
        <v>0</v>
      </c>
      <c r="CX31" s="319">
        <v>0</v>
      </c>
      <c r="CY31" s="316">
        <v>0</v>
      </c>
      <c r="CZ31" s="318">
        <v>0</v>
      </c>
      <c r="DA31" s="319">
        <v>0</v>
      </c>
      <c r="DB31" s="319">
        <v>0</v>
      </c>
      <c r="DC31" s="319">
        <v>0</v>
      </c>
      <c r="DD31" s="319">
        <v>0</v>
      </c>
      <c r="DE31" s="319">
        <v>0</v>
      </c>
      <c r="DF31" s="316">
        <v>0</v>
      </c>
      <c r="DG31" s="321">
        <v>0</v>
      </c>
      <c r="DH31" s="315">
        <v>11</v>
      </c>
      <c r="DI31" s="319">
        <v>21</v>
      </c>
      <c r="DJ31" s="316">
        <v>32</v>
      </c>
      <c r="DK31" s="318">
        <v>0</v>
      </c>
      <c r="DL31" s="319">
        <v>33</v>
      </c>
      <c r="DM31" s="319">
        <v>59</v>
      </c>
      <c r="DN31" s="319">
        <v>42</v>
      </c>
      <c r="DO31" s="319">
        <v>33</v>
      </c>
      <c r="DP31" s="319">
        <v>19</v>
      </c>
      <c r="DQ31" s="316">
        <v>186</v>
      </c>
      <c r="DR31" s="321">
        <v>218</v>
      </c>
      <c r="DS31" s="315">
        <v>0</v>
      </c>
      <c r="DT31" s="319">
        <v>1</v>
      </c>
      <c r="DU31" s="316">
        <v>1</v>
      </c>
      <c r="DV31" s="318">
        <v>0</v>
      </c>
      <c r="DW31" s="319">
        <v>7</v>
      </c>
      <c r="DX31" s="319">
        <v>5</v>
      </c>
      <c r="DY31" s="319">
        <v>6</v>
      </c>
      <c r="DZ31" s="319">
        <v>9</v>
      </c>
      <c r="EA31" s="319">
        <v>1</v>
      </c>
      <c r="EB31" s="316">
        <v>28</v>
      </c>
      <c r="EC31" s="321">
        <v>29</v>
      </c>
      <c r="ED31" s="315">
        <v>14</v>
      </c>
      <c r="EE31" s="319">
        <v>25</v>
      </c>
      <c r="EF31" s="316">
        <v>39</v>
      </c>
      <c r="EG31" s="318">
        <v>0</v>
      </c>
      <c r="EH31" s="319">
        <v>86</v>
      </c>
      <c r="EI31" s="319">
        <v>92</v>
      </c>
      <c r="EJ31" s="319">
        <v>57</v>
      </c>
      <c r="EK31" s="319">
        <v>40</v>
      </c>
      <c r="EL31" s="319">
        <v>20</v>
      </c>
      <c r="EM31" s="316">
        <v>295</v>
      </c>
      <c r="EN31" s="321">
        <v>334</v>
      </c>
    </row>
    <row r="32" spans="1:144" ht="19.5" customHeight="1" x14ac:dyDescent="0.15">
      <c r="A32" s="300" t="s">
        <v>30</v>
      </c>
      <c r="B32" s="315">
        <v>0</v>
      </c>
      <c r="C32" s="316">
        <v>0</v>
      </c>
      <c r="D32" s="317">
        <v>0</v>
      </c>
      <c r="E32" s="318">
        <v>0</v>
      </c>
      <c r="F32" s="319">
        <v>28</v>
      </c>
      <c r="G32" s="319">
        <v>19</v>
      </c>
      <c r="H32" s="319">
        <v>13</v>
      </c>
      <c r="I32" s="319">
        <v>12</v>
      </c>
      <c r="J32" s="319">
        <v>14</v>
      </c>
      <c r="K32" s="320">
        <v>86</v>
      </c>
      <c r="L32" s="321">
        <v>86</v>
      </c>
      <c r="M32" s="315">
        <v>0</v>
      </c>
      <c r="N32" s="319">
        <v>0</v>
      </c>
      <c r="O32" s="316">
        <v>0</v>
      </c>
      <c r="P32" s="318">
        <v>0</v>
      </c>
      <c r="Q32" s="319">
        <v>0</v>
      </c>
      <c r="R32" s="319">
        <v>3</v>
      </c>
      <c r="S32" s="319">
        <v>2</v>
      </c>
      <c r="T32" s="319">
        <v>5</v>
      </c>
      <c r="U32" s="319">
        <v>17</v>
      </c>
      <c r="V32" s="316">
        <v>27</v>
      </c>
      <c r="W32" s="321">
        <v>27</v>
      </c>
      <c r="X32" s="315">
        <v>4</v>
      </c>
      <c r="Y32" s="319">
        <v>8</v>
      </c>
      <c r="Z32" s="316">
        <v>12</v>
      </c>
      <c r="AA32" s="318">
        <v>0</v>
      </c>
      <c r="AB32" s="319">
        <v>13</v>
      </c>
      <c r="AC32" s="319">
        <v>23</v>
      </c>
      <c r="AD32" s="319">
        <v>12</v>
      </c>
      <c r="AE32" s="319">
        <v>11</v>
      </c>
      <c r="AF32" s="319">
        <v>14</v>
      </c>
      <c r="AG32" s="316">
        <v>73</v>
      </c>
      <c r="AH32" s="321">
        <v>85</v>
      </c>
      <c r="AI32" s="315">
        <v>0</v>
      </c>
      <c r="AJ32" s="319">
        <v>4</v>
      </c>
      <c r="AK32" s="316">
        <v>4</v>
      </c>
      <c r="AL32" s="318">
        <v>0</v>
      </c>
      <c r="AM32" s="319">
        <v>4</v>
      </c>
      <c r="AN32" s="319">
        <v>4</v>
      </c>
      <c r="AO32" s="319">
        <v>1</v>
      </c>
      <c r="AP32" s="319">
        <v>1</v>
      </c>
      <c r="AQ32" s="319">
        <v>1</v>
      </c>
      <c r="AR32" s="316">
        <v>11</v>
      </c>
      <c r="AS32" s="321">
        <v>15</v>
      </c>
      <c r="AT32" s="315">
        <v>3</v>
      </c>
      <c r="AU32" s="319">
        <v>0</v>
      </c>
      <c r="AV32" s="316">
        <v>3</v>
      </c>
      <c r="AW32" s="318">
        <v>0</v>
      </c>
      <c r="AX32" s="319">
        <v>5</v>
      </c>
      <c r="AY32" s="319">
        <v>11</v>
      </c>
      <c r="AZ32" s="319">
        <v>14</v>
      </c>
      <c r="BA32" s="319">
        <v>17</v>
      </c>
      <c r="BB32" s="319">
        <v>11</v>
      </c>
      <c r="BC32" s="320">
        <v>58</v>
      </c>
      <c r="BD32" s="321">
        <v>61</v>
      </c>
      <c r="BE32" s="315">
        <v>0</v>
      </c>
      <c r="BF32" s="319">
        <v>0</v>
      </c>
      <c r="BG32" s="316">
        <v>0</v>
      </c>
      <c r="BH32" s="318">
        <v>0</v>
      </c>
      <c r="BI32" s="319">
        <v>25</v>
      </c>
      <c r="BJ32" s="319">
        <v>24</v>
      </c>
      <c r="BK32" s="319">
        <v>17</v>
      </c>
      <c r="BL32" s="319">
        <v>14</v>
      </c>
      <c r="BM32" s="319">
        <v>7</v>
      </c>
      <c r="BN32" s="316">
        <v>87</v>
      </c>
      <c r="BO32" s="321">
        <v>87</v>
      </c>
      <c r="BP32" s="315">
        <v>1</v>
      </c>
      <c r="BQ32" s="319">
        <v>2</v>
      </c>
      <c r="BR32" s="316">
        <v>3</v>
      </c>
      <c r="BS32" s="318">
        <v>0</v>
      </c>
      <c r="BT32" s="319">
        <v>13</v>
      </c>
      <c r="BU32" s="319">
        <v>9</v>
      </c>
      <c r="BV32" s="319">
        <v>9</v>
      </c>
      <c r="BW32" s="319">
        <v>5</v>
      </c>
      <c r="BX32" s="319">
        <v>1</v>
      </c>
      <c r="BY32" s="316">
        <v>37</v>
      </c>
      <c r="BZ32" s="321">
        <v>40</v>
      </c>
      <c r="CA32" s="315">
        <v>0</v>
      </c>
      <c r="CB32" s="319">
        <v>0</v>
      </c>
      <c r="CC32" s="316">
        <v>0</v>
      </c>
      <c r="CD32" s="318">
        <v>0</v>
      </c>
      <c r="CE32" s="319">
        <v>7</v>
      </c>
      <c r="CF32" s="319">
        <v>9</v>
      </c>
      <c r="CG32" s="319">
        <v>10</v>
      </c>
      <c r="CH32" s="319">
        <v>5</v>
      </c>
      <c r="CI32" s="319">
        <v>4</v>
      </c>
      <c r="CJ32" s="316">
        <v>35</v>
      </c>
      <c r="CK32" s="321">
        <v>35</v>
      </c>
      <c r="CL32" s="315">
        <v>0</v>
      </c>
      <c r="CM32" s="319">
        <v>0</v>
      </c>
      <c r="CN32" s="316">
        <v>0</v>
      </c>
      <c r="CO32" s="318">
        <v>0</v>
      </c>
      <c r="CP32" s="319">
        <v>2</v>
      </c>
      <c r="CQ32" s="319">
        <v>1</v>
      </c>
      <c r="CR32" s="319">
        <v>0</v>
      </c>
      <c r="CS32" s="319">
        <v>1</v>
      </c>
      <c r="CT32" s="319">
        <v>2</v>
      </c>
      <c r="CU32" s="316">
        <v>6</v>
      </c>
      <c r="CV32" s="321">
        <v>6</v>
      </c>
      <c r="CW32" s="315">
        <v>0</v>
      </c>
      <c r="CX32" s="319">
        <v>0</v>
      </c>
      <c r="CY32" s="316">
        <v>0</v>
      </c>
      <c r="CZ32" s="318">
        <v>0</v>
      </c>
      <c r="DA32" s="319">
        <v>0</v>
      </c>
      <c r="DB32" s="319">
        <v>0</v>
      </c>
      <c r="DC32" s="319">
        <v>0</v>
      </c>
      <c r="DD32" s="319">
        <v>0</v>
      </c>
      <c r="DE32" s="319">
        <v>0</v>
      </c>
      <c r="DF32" s="316">
        <v>0</v>
      </c>
      <c r="DG32" s="321">
        <v>0</v>
      </c>
      <c r="DH32" s="315">
        <v>8</v>
      </c>
      <c r="DI32" s="319">
        <v>24</v>
      </c>
      <c r="DJ32" s="316">
        <v>32</v>
      </c>
      <c r="DK32" s="318">
        <v>0</v>
      </c>
      <c r="DL32" s="319">
        <v>39</v>
      </c>
      <c r="DM32" s="319">
        <v>64</v>
      </c>
      <c r="DN32" s="319">
        <v>33</v>
      </c>
      <c r="DO32" s="319">
        <v>32</v>
      </c>
      <c r="DP32" s="319">
        <v>25</v>
      </c>
      <c r="DQ32" s="316">
        <v>193</v>
      </c>
      <c r="DR32" s="321">
        <v>225</v>
      </c>
      <c r="DS32" s="315">
        <v>2</v>
      </c>
      <c r="DT32" s="319">
        <v>1</v>
      </c>
      <c r="DU32" s="316">
        <v>3</v>
      </c>
      <c r="DV32" s="318">
        <v>0</v>
      </c>
      <c r="DW32" s="319">
        <v>3</v>
      </c>
      <c r="DX32" s="319">
        <v>7</v>
      </c>
      <c r="DY32" s="319">
        <v>7</v>
      </c>
      <c r="DZ32" s="319">
        <v>9</v>
      </c>
      <c r="EA32" s="319">
        <v>3</v>
      </c>
      <c r="EB32" s="316">
        <v>29</v>
      </c>
      <c r="EC32" s="321">
        <v>32</v>
      </c>
      <c r="ED32" s="315">
        <v>11</v>
      </c>
      <c r="EE32" s="319">
        <v>33</v>
      </c>
      <c r="EF32" s="316">
        <v>44</v>
      </c>
      <c r="EG32" s="318">
        <v>0</v>
      </c>
      <c r="EH32" s="319">
        <v>87</v>
      </c>
      <c r="EI32" s="319">
        <v>86</v>
      </c>
      <c r="EJ32" s="319">
        <v>39</v>
      </c>
      <c r="EK32" s="319">
        <v>33</v>
      </c>
      <c r="EL32" s="319">
        <v>26</v>
      </c>
      <c r="EM32" s="316">
        <v>271</v>
      </c>
      <c r="EN32" s="321">
        <v>315</v>
      </c>
    </row>
    <row r="33" spans="1:144" ht="19.5" customHeight="1" x14ac:dyDescent="0.15">
      <c r="A33" s="300" t="s">
        <v>31</v>
      </c>
      <c r="B33" s="315">
        <v>0</v>
      </c>
      <c r="C33" s="316">
        <v>0</v>
      </c>
      <c r="D33" s="317">
        <v>0</v>
      </c>
      <c r="E33" s="318">
        <v>0</v>
      </c>
      <c r="F33" s="319">
        <v>13</v>
      </c>
      <c r="G33" s="319">
        <v>14</v>
      </c>
      <c r="H33" s="319">
        <v>8</v>
      </c>
      <c r="I33" s="319">
        <v>4</v>
      </c>
      <c r="J33" s="319">
        <v>7</v>
      </c>
      <c r="K33" s="320">
        <v>46</v>
      </c>
      <c r="L33" s="321">
        <v>46</v>
      </c>
      <c r="M33" s="315">
        <v>0</v>
      </c>
      <c r="N33" s="319">
        <v>0</v>
      </c>
      <c r="O33" s="316">
        <v>0</v>
      </c>
      <c r="P33" s="318">
        <v>0</v>
      </c>
      <c r="Q33" s="319">
        <v>1</v>
      </c>
      <c r="R33" s="319">
        <v>1</v>
      </c>
      <c r="S33" s="319">
        <v>5</v>
      </c>
      <c r="T33" s="319">
        <v>1</v>
      </c>
      <c r="U33" s="319">
        <v>10</v>
      </c>
      <c r="V33" s="316">
        <v>18</v>
      </c>
      <c r="W33" s="321">
        <v>18</v>
      </c>
      <c r="X33" s="315">
        <v>2</v>
      </c>
      <c r="Y33" s="319">
        <v>6</v>
      </c>
      <c r="Z33" s="316">
        <v>8</v>
      </c>
      <c r="AA33" s="318">
        <v>0</v>
      </c>
      <c r="AB33" s="319">
        <v>10</v>
      </c>
      <c r="AC33" s="319">
        <v>15</v>
      </c>
      <c r="AD33" s="319">
        <v>16</v>
      </c>
      <c r="AE33" s="319">
        <v>7</v>
      </c>
      <c r="AF33" s="319">
        <v>10</v>
      </c>
      <c r="AG33" s="316">
        <v>58</v>
      </c>
      <c r="AH33" s="321">
        <v>66</v>
      </c>
      <c r="AI33" s="315">
        <v>0</v>
      </c>
      <c r="AJ33" s="319">
        <v>1</v>
      </c>
      <c r="AK33" s="316">
        <v>1</v>
      </c>
      <c r="AL33" s="318">
        <v>0</v>
      </c>
      <c r="AM33" s="319">
        <v>3</v>
      </c>
      <c r="AN33" s="319">
        <v>4</v>
      </c>
      <c r="AO33" s="319">
        <v>1</v>
      </c>
      <c r="AP33" s="319">
        <v>2</v>
      </c>
      <c r="AQ33" s="319">
        <v>1</v>
      </c>
      <c r="AR33" s="316">
        <v>11</v>
      </c>
      <c r="AS33" s="321">
        <v>12</v>
      </c>
      <c r="AT33" s="315">
        <v>0</v>
      </c>
      <c r="AU33" s="319">
        <v>0</v>
      </c>
      <c r="AV33" s="316">
        <v>0</v>
      </c>
      <c r="AW33" s="318">
        <v>0</v>
      </c>
      <c r="AX33" s="319">
        <v>6</v>
      </c>
      <c r="AY33" s="319">
        <v>9</v>
      </c>
      <c r="AZ33" s="319">
        <v>15</v>
      </c>
      <c r="BA33" s="319">
        <v>15</v>
      </c>
      <c r="BB33" s="319">
        <v>8</v>
      </c>
      <c r="BC33" s="320">
        <v>53</v>
      </c>
      <c r="BD33" s="321">
        <v>53</v>
      </c>
      <c r="BE33" s="315">
        <v>0</v>
      </c>
      <c r="BF33" s="319">
        <v>0</v>
      </c>
      <c r="BG33" s="316">
        <v>0</v>
      </c>
      <c r="BH33" s="318">
        <v>0</v>
      </c>
      <c r="BI33" s="319">
        <v>35</v>
      </c>
      <c r="BJ33" s="319">
        <v>39</v>
      </c>
      <c r="BK33" s="319">
        <v>35</v>
      </c>
      <c r="BL33" s="319">
        <v>12</v>
      </c>
      <c r="BM33" s="319">
        <v>8</v>
      </c>
      <c r="BN33" s="316">
        <v>129</v>
      </c>
      <c r="BO33" s="321">
        <v>129</v>
      </c>
      <c r="BP33" s="315">
        <v>0</v>
      </c>
      <c r="BQ33" s="319">
        <v>0</v>
      </c>
      <c r="BR33" s="316">
        <v>0</v>
      </c>
      <c r="BS33" s="318">
        <v>0</v>
      </c>
      <c r="BT33" s="319">
        <v>5</v>
      </c>
      <c r="BU33" s="319">
        <v>7</v>
      </c>
      <c r="BV33" s="319">
        <v>11</v>
      </c>
      <c r="BW33" s="319">
        <v>0</v>
      </c>
      <c r="BX33" s="319">
        <v>4</v>
      </c>
      <c r="BY33" s="316">
        <v>27</v>
      </c>
      <c r="BZ33" s="321">
        <v>27</v>
      </c>
      <c r="CA33" s="315">
        <v>0</v>
      </c>
      <c r="CB33" s="319">
        <v>1</v>
      </c>
      <c r="CC33" s="316">
        <v>1</v>
      </c>
      <c r="CD33" s="318">
        <v>0</v>
      </c>
      <c r="CE33" s="319">
        <v>5</v>
      </c>
      <c r="CF33" s="319">
        <v>10</v>
      </c>
      <c r="CG33" s="319">
        <v>22</v>
      </c>
      <c r="CH33" s="319">
        <v>10</v>
      </c>
      <c r="CI33" s="319">
        <v>3</v>
      </c>
      <c r="CJ33" s="316">
        <v>50</v>
      </c>
      <c r="CK33" s="321">
        <v>51</v>
      </c>
      <c r="CL33" s="315">
        <v>0</v>
      </c>
      <c r="CM33" s="319">
        <v>0</v>
      </c>
      <c r="CN33" s="316">
        <v>0</v>
      </c>
      <c r="CO33" s="318">
        <v>0</v>
      </c>
      <c r="CP33" s="319">
        <v>0</v>
      </c>
      <c r="CQ33" s="319">
        <v>0</v>
      </c>
      <c r="CR33" s="319">
        <v>1</v>
      </c>
      <c r="CS33" s="319">
        <v>0</v>
      </c>
      <c r="CT33" s="319">
        <v>1</v>
      </c>
      <c r="CU33" s="316">
        <v>2</v>
      </c>
      <c r="CV33" s="321">
        <v>2</v>
      </c>
      <c r="CW33" s="315">
        <v>0</v>
      </c>
      <c r="CX33" s="319">
        <v>0</v>
      </c>
      <c r="CY33" s="316">
        <v>0</v>
      </c>
      <c r="CZ33" s="318">
        <v>0</v>
      </c>
      <c r="DA33" s="319">
        <v>0</v>
      </c>
      <c r="DB33" s="319">
        <v>0</v>
      </c>
      <c r="DC33" s="319">
        <v>0</v>
      </c>
      <c r="DD33" s="319">
        <v>0</v>
      </c>
      <c r="DE33" s="319">
        <v>0</v>
      </c>
      <c r="DF33" s="316">
        <v>0</v>
      </c>
      <c r="DG33" s="321">
        <v>0</v>
      </c>
      <c r="DH33" s="315">
        <v>11</v>
      </c>
      <c r="DI33" s="319">
        <v>41</v>
      </c>
      <c r="DJ33" s="316">
        <v>52</v>
      </c>
      <c r="DK33" s="318">
        <v>0</v>
      </c>
      <c r="DL33" s="319">
        <v>43</v>
      </c>
      <c r="DM33" s="319">
        <v>61</v>
      </c>
      <c r="DN33" s="319">
        <v>50</v>
      </c>
      <c r="DO33" s="319">
        <v>25</v>
      </c>
      <c r="DP33" s="319">
        <v>21</v>
      </c>
      <c r="DQ33" s="316">
        <v>200</v>
      </c>
      <c r="DR33" s="321">
        <v>252</v>
      </c>
      <c r="DS33" s="315">
        <v>0</v>
      </c>
      <c r="DT33" s="319">
        <v>2</v>
      </c>
      <c r="DU33" s="316">
        <v>2</v>
      </c>
      <c r="DV33" s="318">
        <v>0</v>
      </c>
      <c r="DW33" s="319">
        <v>10</v>
      </c>
      <c r="DX33" s="319">
        <v>3</v>
      </c>
      <c r="DY33" s="319">
        <v>7</v>
      </c>
      <c r="DZ33" s="319">
        <v>4</v>
      </c>
      <c r="EA33" s="319">
        <v>3</v>
      </c>
      <c r="EB33" s="316">
        <v>27</v>
      </c>
      <c r="EC33" s="321">
        <v>29</v>
      </c>
      <c r="ED33" s="315">
        <v>13</v>
      </c>
      <c r="EE33" s="319">
        <v>41</v>
      </c>
      <c r="EF33" s="316">
        <v>54</v>
      </c>
      <c r="EG33" s="318">
        <v>0</v>
      </c>
      <c r="EH33" s="319">
        <v>81</v>
      </c>
      <c r="EI33" s="319">
        <v>85</v>
      </c>
      <c r="EJ33" s="319">
        <v>65</v>
      </c>
      <c r="EK33" s="319">
        <v>28</v>
      </c>
      <c r="EL33" s="319">
        <v>20</v>
      </c>
      <c r="EM33" s="316">
        <v>279</v>
      </c>
      <c r="EN33" s="321">
        <v>333</v>
      </c>
    </row>
    <row r="34" spans="1:144" ht="19.5" customHeight="1" x14ac:dyDescent="0.15">
      <c r="A34" s="300" t="s">
        <v>32</v>
      </c>
      <c r="B34" s="315">
        <v>0</v>
      </c>
      <c r="C34" s="316">
        <v>0</v>
      </c>
      <c r="D34" s="317">
        <v>0</v>
      </c>
      <c r="E34" s="318">
        <v>0</v>
      </c>
      <c r="F34" s="319">
        <v>23</v>
      </c>
      <c r="G34" s="319">
        <v>18</v>
      </c>
      <c r="H34" s="319">
        <v>9</v>
      </c>
      <c r="I34" s="319">
        <v>7</v>
      </c>
      <c r="J34" s="319">
        <v>4</v>
      </c>
      <c r="K34" s="320">
        <v>61</v>
      </c>
      <c r="L34" s="321">
        <v>61</v>
      </c>
      <c r="M34" s="315">
        <v>0</v>
      </c>
      <c r="N34" s="319">
        <v>0</v>
      </c>
      <c r="O34" s="316">
        <v>0</v>
      </c>
      <c r="P34" s="318">
        <v>0</v>
      </c>
      <c r="Q34" s="319">
        <v>0</v>
      </c>
      <c r="R34" s="319">
        <v>1</v>
      </c>
      <c r="S34" s="319">
        <v>3</v>
      </c>
      <c r="T34" s="319">
        <v>6</v>
      </c>
      <c r="U34" s="319">
        <v>4</v>
      </c>
      <c r="V34" s="316">
        <v>14</v>
      </c>
      <c r="W34" s="321">
        <v>14</v>
      </c>
      <c r="X34" s="315">
        <v>4</v>
      </c>
      <c r="Y34" s="319">
        <v>4</v>
      </c>
      <c r="Z34" s="316">
        <v>8</v>
      </c>
      <c r="AA34" s="318">
        <v>0</v>
      </c>
      <c r="AB34" s="319">
        <v>11</v>
      </c>
      <c r="AC34" s="319">
        <v>25</v>
      </c>
      <c r="AD34" s="319">
        <v>15</v>
      </c>
      <c r="AE34" s="319">
        <v>12</v>
      </c>
      <c r="AF34" s="319">
        <v>6</v>
      </c>
      <c r="AG34" s="316">
        <v>69</v>
      </c>
      <c r="AH34" s="321">
        <v>77</v>
      </c>
      <c r="AI34" s="315">
        <v>1</v>
      </c>
      <c r="AJ34" s="319">
        <v>2</v>
      </c>
      <c r="AK34" s="316">
        <v>3</v>
      </c>
      <c r="AL34" s="318">
        <v>0</v>
      </c>
      <c r="AM34" s="319">
        <v>2</v>
      </c>
      <c r="AN34" s="319">
        <v>5</v>
      </c>
      <c r="AO34" s="319">
        <v>1</v>
      </c>
      <c r="AP34" s="319">
        <v>2</v>
      </c>
      <c r="AQ34" s="319">
        <v>2</v>
      </c>
      <c r="AR34" s="316">
        <v>12</v>
      </c>
      <c r="AS34" s="321">
        <v>15</v>
      </c>
      <c r="AT34" s="315">
        <v>0</v>
      </c>
      <c r="AU34" s="319">
        <v>1</v>
      </c>
      <c r="AV34" s="316">
        <v>1</v>
      </c>
      <c r="AW34" s="318">
        <v>0</v>
      </c>
      <c r="AX34" s="319">
        <v>4</v>
      </c>
      <c r="AY34" s="319">
        <v>9</v>
      </c>
      <c r="AZ34" s="319">
        <v>13</v>
      </c>
      <c r="BA34" s="319">
        <v>6</v>
      </c>
      <c r="BB34" s="319">
        <v>7</v>
      </c>
      <c r="BC34" s="320">
        <v>39</v>
      </c>
      <c r="BD34" s="321">
        <v>40</v>
      </c>
      <c r="BE34" s="315">
        <v>0</v>
      </c>
      <c r="BF34" s="319">
        <v>0</v>
      </c>
      <c r="BG34" s="316">
        <v>0</v>
      </c>
      <c r="BH34" s="318">
        <v>0</v>
      </c>
      <c r="BI34" s="319">
        <v>37</v>
      </c>
      <c r="BJ34" s="319">
        <v>55</v>
      </c>
      <c r="BK34" s="319">
        <v>26</v>
      </c>
      <c r="BL34" s="319">
        <v>14</v>
      </c>
      <c r="BM34" s="319">
        <v>8</v>
      </c>
      <c r="BN34" s="316">
        <v>140</v>
      </c>
      <c r="BO34" s="321">
        <v>140</v>
      </c>
      <c r="BP34" s="315">
        <v>0</v>
      </c>
      <c r="BQ34" s="319">
        <v>1</v>
      </c>
      <c r="BR34" s="316">
        <v>1</v>
      </c>
      <c r="BS34" s="318">
        <v>0</v>
      </c>
      <c r="BT34" s="319">
        <v>7</v>
      </c>
      <c r="BU34" s="319">
        <v>15</v>
      </c>
      <c r="BV34" s="319">
        <v>6</v>
      </c>
      <c r="BW34" s="319">
        <v>4</v>
      </c>
      <c r="BX34" s="319">
        <v>2</v>
      </c>
      <c r="BY34" s="316">
        <v>34</v>
      </c>
      <c r="BZ34" s="321">
        <v>35</v>
      </c>
      <c r="CA34" s="315">
        <v>0</v>
      </c>
      <c r="CB34" s="319">
        <v>0</v>
      </c>
      <c r="CC34" s="316">
        <v>0</v>
      </c>
      <c r="CD34" s="318">
        <v>0</v>
      </c>
      <c r="CE34" s="319">
        <v>2</v>
      </c>
      <c r="CF34" s="319">
        <v>9</v>
      </c>
      <c r="CG34" s="319">
        <v>10</v>
      </c>
      <c r="CH34" s="319">
        <v>3</v>
      </c>
      <c r="CI34" s="319">
        <v>7</v>
      </c>
      <c r="CJ34" s="316">
        <v>31</v>
      </c>
      <c r="CK34" s="321">
        <v>31</v>
      </c>
      <c r="CL34" s="315">
        <v>0</v>
      </c>
      <c r="CM34" s="319">
        <v>0</v>
      </c>
      <c r="CN34" s="316">
        <v>0</v>
      </c>
      <c r="CO34" s="318">
        <v>0</v>
      </c>
      <c r="CP34" s="319">
        <v>0</v>
      </c>
      <c r="CQ34" s="319">
        <v>0</v>
      </c>
      <c r="CR34" s="319">
        <v>1</v>
      </c>
      <c r="CS34" s="319">
        <v>2</v>
      </c>
      <c r="CT34" s="319">
        <v>2</v>
      </c>
      <c r="CU34" s="316">
        <v>5</v>
      </c>
      <c r="CV34" s="321">
        <v>5</v>
      </c>
      <c r="CW34" s="315">
        <v>0</v>
      </c>
      <c r="CX34" s="319">
        <v>0</v>
      </c>
      <c r="CY34" s="316">
        <v>0</v>
      </c>
      <c r="CZ34" s="318">
        <v>0</v>
      </c>
      <c r="DA34" s="319">
        <v>0</v>
      </c>
      <c r="DB34" s="319">
        <v>0</v>
      </c>
      <c r="DC34" s="319">
        <v>0</v>
      </c>
      <c r="DD34" s="319">
        <v>0</v>
      </c>
      <c r="DE34" s="319">
        <v>0</v>
      </c>
      <c r="DF34" s="316">
        <v>0</v>
      </c>
      <c r="DG34" s="321">
        <v>0</v>
      </c>
      <c r="DH34" s="315">
        <v>12</v>
      </c>
      <c r="DI34" s="319">
        <v>35</v>
      </c>
      <c r="DJ34" s="316">
        <v>47</v>
      </c>
      <c r="DK34" s="318">
        <v>0</v>
      </c>
      <c r="DL34" s="319">
        <v>46</v>
      </c>
      <c r="DM34" s="319">
        <v>68</v>
      </c>
      <c r="DN34" s="319">
        <v>47</v>
      </c>
      <c r="DO34" s="319">
        <v>26</v>
      </c>
      <c r="DP34" s="319">
        <v>15</v>
      </c>
      <c r="DQ34" s="316">
        <v>202</v>
      </c>
      <c r="DR34" s="321">
        <v>249</v>
      </c>
      <c r="DS34" s="315">
        <v>1</v>
      </c>
      <c r="DT34" s="319">
        <v>0</v>
      </c>
      <c r="DU34" s="316">
        <v>1</v>
      </c>
      <c r="DV34" s="318">
        <v>0</v>
      </c>
      <c r="DW34" s="319">
        <v>7</v>
      </c>
      <c r="DX34" s="319">
        <v>8</v>
      </c>
      <c r="DY34" s="319">
        <v>5</v>
      </c>
      <c r="DZ34" s="319">
        <v>3</v>
      </c>
      <c r="EA34" s="319">
        <v>5</v>
      </c>
      <c r="EB34" s="316">
        <v>28</v>
      </c>
      <c r="EC34" s="321">
        <v>29</v>
      </c>
      <c r="ED34" s="315">
        <v>15</v>
      </c>
      <c r="EE34" s="319">
        <v>37</v>
      </c>
      <c r="EF34" s="316">
        <v>52</v>
      </c>
      <c r="EG34" s="318">
        <v>0</v>
      </c>
      <c r="EH34" s="319">
        <v>104</v>
      </c>
      <c r="EI34" s="319">
        <v>105</v>
      </c>
      <c r="EJ34" s="319">
        <v>55</v>
      </c>
      <c r="EK34" s="319">
        <v>31</v>
      </c>
      <c r="EL34" s="319">
        <v>15</v>
      </c>
      <c r="EM34" s="316">
        <v>310</v>
      </c>
      <c r="EN34" s="321">
        <v>362</v>
      </c>
    </row>
    <row r="35" spans="1:144" ht="19.5" customHeight="1" x14ac:dyDescent="0.15">
      <c r="A35" s="300" t="s">
        <v>33</v>
      </c>
      <c r="B35" s="315">
        <v>4</v>
      </c>
      <c r="C35" s="316">
        <v>0</v>
      </c>
      <c r="D35" s="317">
        <v>4</v>
      </c>
      <c r="E35" s="318">
        <v>0</v>
      </c>
      <c r="F35" s="319">
        <v>26</v>
      </c>
      <c r="G35" s="319">
        <v>14</v>
      </c>
      <c r="H35" s="319">
        <v>8</v>
      </c>
      <c r="I35" s="319">
        <v>6</v>
      </c>
      <c r="J35" s="319">
        <v>3</v>
      </c>
      <c r="K35" s="320">
        <v>57</v>
      </c>
      <c r="L35" s="321">
        <v>61</v>
      </c>
      <c r="M35" s="315">
        <v>0</v>
      </c>
      <c r="N35" s="319">
        <v>0</v>
      </c>
      <c r="O35" s="316">
        <v>0</v>
      </c>
      <c r="P35" s="318">
        <v>0</v>
      </c>
      <c r="Q35" s="319">
        <v>0</v>
      </c>
      <c r="R35" s="319">
        <v>1</v>
      </c>
      <c r="S35" s="319">
        <v>2</v>
      </c>
      <c r="T35" s="319">
        <v>1</v>
      </c>
      <c r="U35" s="319">
        <v>2</v>
      </c>
      <c r="V35" s="316">
        <v>6</v>
      </c>
      <c r="W35" s="321">
        <v>6</v>
      </c>
      <c r="X35" s="315">
        <v>4</v>
      </c>
      <c r="Y35" s="319">
        <v>1</v>
      </c>
      <c r="Z35" s="316">
        <v>5</v>
      </c>
      <c r="AA35" s="318">
        <v>0</v>
      </c>
      <c r="AB35" s="319">
        <v>12</v>
      </c>
      <c r="AC35" s="319">
        <v>9</v>
      </c>
      <c r="AD35" s="319">
        <v>2</v>
      </c>
      <c r="AE35" s="319">
        <v>2</v>
      </c>
      <c r="AF35" s="319">
        <v>5</v>
      </c>
      <c r="AG35" s="316">
        <v>30</v>
      </c>
      <c r="AH35" s="321">
        <v>35</v>
      </c>
      <c r="AI35" s="315">
        <v>4</v>
      </c>
      <c r="AJ35" s="319">
        <v>7</v>
      </c>
      <c r="AK35" s="316">
        <v>11</v>
      </c>
      <c r="AL35" s="318">
        <v>0</v>
      </c>
      <c r="AM35" s="319">
        <v>8</v>
      </c>
      <c r="AN35" s="319">
        <v>10</v>
      </c>
      <c r="AO35" s="319">
        <v>4</v>
      </c>
      <c r="AP35" s="319">
        <v>2</v>
      </c>
      <c r="AQ35" s="319">
        <v>1</v>
      </c>
      <c r="AR35" s="316">
        <v>25</v>
      </c>
      <c r="AS35" s="321">
        <v>36</v>
      </c>
      <c r="AT35" s="315">
        <v>3</v>
      </c>
      <c r="AU35" s="319">
        <v>1</v>
      </c>
      <c r="AV35" s="316">
        <v>4</v>
      </c>
      <c r="AW35" s="318">
        <v>0</v>
      </c>
      <c r="AX35" s="319">
        <v>13</v>
      </c>
      <c r="AY35" s="319">
        <v>16</v>
      </c>
      <c r="AZ35" s="319">
        <v>13</v>
      </c>
      <c r="BA35" s="319">
        <v>11</v>
      </c>
      <c r="BB35" s="319">
        <v>7</v>
      </c>
      <c r="BC35" s="320">
        <v>60</v>
      </c>
      <c r="BD35" s="321">
        <v>64</v>
      </c>
      <c r="BE35" s="315">
        <v>1</v>
      </c>
      <c r="BF35" s="319">
        <v>1</v>
      </c>
      <c r="BG35" s="316">
        <v>2</v>
      </c>
      <c r="BH35" s="318">
        <v>0</v>
      </c>
      <c r="BI35" s="319">
        <v>14</v>
      </c>
      <c r="BJ35" s="319">
        <v>9</v>
      </c>
      <c r="BK35" s="319">
        <v>6</v>
      </c>
      <c r="BL35" s="319">
        <v>5</v>
      </c>
      <c r="BM35" s="319">
        <v>1</v>
      </c>
      <c r="BN35" s="316">
        <v>35</v>
      </c>
      <c r="BO35" s="321">
        <v>37</v>
      </c>
      <c r="BP35" s="315">
        <v>3</v>
      </c>
      <c r="BQ35" s="319">
        <v>9</v>
      </c>
      <c r="BR35" s="316">
        <v>12</v>
      </c>
      <c r="BS35" s="318">
        <v>0</v>
      </c>
      <c r="BT35" s="319">
        <v>20</v>
      </c>
      <c r="BU35" s="319">
        <v>9</v>
      </c>
      <c r="BV35" s="319">
        <v>3</v>
      </c>
      <c r="BW35" s="319">
        <v>2</v>
      </c>
      <c r="BX35" s="319">
        <v>0</v>
      </c>
      <c r="BY35" s="316">
        <v>34</v>
      </c>
      <c r="BZ35" s="321">
        <v>46</v>
      </c>
      <c r="CA35" s="315">
        <v>0</v>
      </c>
      <c r="CB35" s="319">
        <v>0</v>
      </c>
      <c r="CC35" s="316">
        <v>0</v>
      </c>
      <c r="CD35" s="318">
        <v>0</v>
      </c>
      <c r="CE35" s="319">
        <v>3</v>
      </c>
      <c r="CF35" s="319">
        <v>8</v>
      </c>
      <c r="CG35" s="319">
        <v>8</v>
      </c>
      <c r="CH35" s="319">
        <v>3</v>
      </c>
      <c r="CI35" s="319">
        <v>2</v>
      </c>
      <c r="CJ35" s="316">
        <v>24</v>
      </c>
      <c r="CK35" s="321">
        <v>24</v>
      </c>
      <c r="CL35" s="315">
        <v>0</v>
      </c>
      <c r="CM35" s="319">
        <v>0</v>
      </c>
      <c r="CN35" s="316">
        <v>0</v>
      </c>
      <c r="CO35" s="318">
        <v>0</v>
      </c>
      <c r="CP35" s="319">
        <v>2</v>
      </c>
      <c r="CQ35" s="319">
        <v>2</v>
      </c>
      <c r="CR35" s="319">
        <v>1</v>
      </c>
      <c r="CS35" s="319">
        <v>0</v>
      </c>
      <c r="CT35" s="319">
        <v>0</v>
      </c>
      <c r="CU35" s="316">
        <v>5</v>
      </c>
      <c r="CV35" s="321">
        <v>5</v>
      </c>
      <c r="CW35" s="315">
        <v>0</v>
      </c>
      <c r="CX35" s="319">
        <v>0</v>
      </c>
      <c r="CY35" s="316">
        <v>0</v>
      </c>
      <c r="CZ35" s="318">
        <v>0</v>
      </c>
      <c r="DA35" s="319">
        <v>0</v>
      </c>
      <c r="DB35" s="319">
        <v>0</v>
      </c>
      <c r="DC35" s="319">
        <v>0</v>
      </c>
      <c r="DD35" s="319">
        <v>0</v>
      </c>
      <c r="DE35" s="319">
        <v>0</v>
      </c>
      <c r="DF35" s="316">
        <v>0</v>
      </c>
      <c r="DG35" s="321">
        <v>0</v>
      </c>
      <c r="DH35" s="315">
        <v>22</v>
      </c>
      <c r="DI35" s="319">
        <v>18</v>
      </c>
      <c r="DJ35" s="316">
        <v>40</v>
      </c>
      <c r="DK35" s="318">
        <v>0</v>
      </c>
      <c r="DL35" s="319">
        <v>45</v>
      </c>
      <c r="DM35" s="319">
        <v>38</v>
      </c>
      <c r="DN35" s="319">
        <v>28</v>
      </c>
      <c r="DO35" s="319">
        <v>13</v>
      </c>
      <c r="DP35" s="319">
        <v>11</v>
      </c>
      <c r="DQ35" s="316">
        <v>135</v>
      </c>
      <c r="DR35" s="321">
        <v>175</v>
      </c>
      <c r="DS35" s="315">
        <v>1</v>
      </c>
      <c r="DT35" s="319">
        <v>2</v>
      </c>
      <c r="DU35" s="316">
        <v>3</v>
      </c>
      <c r="DV35" s="318">
        <v>0</v>
      </c>
      <c r="DW35" s="319">
        <v>9</v>
      </c>
      <c r="DX35" s="319">
        <v>14</v>
      </c>
      <c r="DY35" s="319">
        <v>14</v>
      </c>
      <c r="DZ35" s="319">
        <v>13</v>
      </c>
      <c r="EA35" s="319">
        <v>9</v>
      </c>
      <c r="EB35" s="316">
        <v>59</v>
      </c>
      <c r="EC35" s="321">
        <v>62</v>
      </c>
      <c r="ED35" s="315">
        <v>29</v>
      </c>
      <c r="EE35" s="319">
        <v>28</v>
      </c>
      <c r="EF35" s="316">
        <v>57</v>
      </c>
      <c r="EG35" s="318">
        <v>0</v>
      </c>
      <c r="EH35" s="319">
        <v>85</v>
      </c>
      <c r="EI35" s="319">
        <v>61</v>
      </c>
      <c r="EJ35" s="319">
        <v>34</v>
      </c>
      <c r="EK35" s="319">
        <v>16</v>
      </c>
      <c r="EL35" s="319">
        <v>11</v>
      </c>
      <c r="EM35" s="316">
        <v>207</v>
      </c>
      <c r="EN35" s="321">
        <v>264</v>
      </c>
    </row>
    <row r="36" spans="1:144" ht="19.5" customHeight="1" x14ac:dyDescent="0.15">
      <c r="A36" s="300" t="s">
        <v>34</v>
      </c>
      <c r="B36" s="315">
        <v>2</v>
      </c>
      <c r="C36" s="316">
        <v>2</v>
      </c>
      <c r="D36" s="317">
        <v>4</v>
      </c>
      <c r="E36" s="318">
        <v>0</v>
      </c>
      <c r="F36" s="319">
        <v>15</v>
      </c>
      <c r="G36" s="319">
        <v>14</v>
      </c>
      <c r="H36" s="319">
        <v>5</v>
      </c>
      <c r="I36" s="319">
        <v>2</v>
      </c>
      <c r="J36" s="319">
        <v>5</v>
      </c>
      <c r="K36" s="320">
        <v>41</v>
      </c>
      <c r="L36" s="321">
        <v>45</v>
      </c>
      <c r="M36" s="315">
        <v>0</v>
      </c>
      <c r="N36" s="319">
        <v>0</v>
      </c>
      <c r="O36" s="316">
        <v>0</v>
      </c>
      <c r="P36" s="318">
        <v>0</v>
      </c>
      <c r="Q36" s="319">
        <v>0</v>
      </c>
      <c r="R36" s="319">
        <v>1</v>
      </c>
      <c r="S36" s="319">
        <v>1</v>
      </c>
      <c r="T36" s="319">
        <v>1</v>
      </c>
      <c r="U36" s="319">
        <v>4</v>
      </c>
      <c r="V36" s="316">
        <v>7</v>
      </c>
      <c r="W36" s="321">
        <v>7</v>
      </c>
      <c r="X36" s="315">
        <v>0</v>
      </c>
      <c r="Y36" s="319">
        <v>0</v>
      </c>
      <c r="Z36" s="316">
        <v>0</v>
      </c>
      <c r="AA36" s="318">
        <v>0</v>
      </c>
      <c r="AB36" s="319">
        <v>2</v>
      </c>
      <c r="AC36" s="319">
        <v>3</v>
      </c>
      <c r="AD36" s="319">
        <v>7</v>
      </c>
      <c r="AE36" s="319">
        <v>3</v>
      </c>
      <c r="AF36" s="319">
        <v>3</v>
      </c>
      <c r="AG36" s="316">
        <v>18</v>
      </c>
      <c r="AH36" s="321">
        <v>18</v>
      </c>
      <c r="AI36" s="315">
        <v>0</v>
      </c>
      <c r="AJ36" s="319">
        <v>1</v>
      </c>
      <c r="AK36" s="316">
        <v>1</v>
      </c>
      <c r="AL36" s="318">
        <v>0</v>
      </c>
      <c r="AM36" s="319">
        <v>8</v>
      </c>
      <c r="AN36" s="319">
        <v>7</v>
      </c>
      <c r="AO36" s="319">
        <v>1</v>
      </c>
      <c r="AP36" s="319">
        <v>6</v>
      </c>
      <c r="AQ36" s="319">
        <v>0</v>
      </c>
      <c r="AR36" s="316">
        <v>22</v>
      </c>
      <c r="AS36" s="321">
        <v>23</v>
      </c>
      <c r="AT36" s="315">
        <v>2</v>
      </c>
      <c r="AU36" s="319">
        <v>3</v>
      </c>
      <c r="AV36" s="316">
        <v>5</v>
      </c>
      <c r="AW36" s="318">
        <v>0</v>
      </c>
      <c r="AX36" s="319">
        <v>20</v>
      </c>
      <c r="AY36" s="319">
        <v>21</v>
      </c>
      <c r="AZ36" s="319">
        <v>11</v>
      </c>
      <c r="BA36" s="319">
        <v>15</v>
      </c>
      <c r="BB36" s="319">
        <v>10</v>
      </c>
      <c r="BC36" s="320">
        <v>77</v>
      </c>
      <c r="BD36" s="321">
        <v>82</v>
      </c>
      <c r="BE36" s="315">
        <v>2</v>
      </c>
      <c r="BF36" s="319">
        <v>4</v>
      </c>
      <c r="BG36" s="316">
        <v>6</v>
      </c>
      <c r="BH36" s="318">
        <v>0</v>
      </c>
      <c r="BI36" s="319">
        <v>33</v>
      </c>
      <c r="BJ36" s="319">
        <v>21</v>
      </c>
      <c r="BK36" s="319">
        <v>11</v>
      </c>
      <c r="BL36" s="319">
        <v>13</v>
      </c>
      <c r="BM36" s="319">
        <v>4</v>
      </c>
      <c r="BN36" s="316">
        <v>82</v>
      </c>
      <c r="BO36" s="321">
        <v>88</v>
      </c>
      <c r="BP36" s="315">
        <v>1</v>
      </c>
      <c r="BQ36" s="319">
        <v>4</v>
      </c>
      <c r="BR36" s="316">
        <v>5</v>
      </c>
      <c r="BS36" s="318">
        <v>0</v>
      </c>
      <c r="BT36" s="319">
        <v>8</v>
      </c>
      <c r="BU36" s="319">
        <v>8</v>
      </c>
      <c r="BV36" s="319">
        <v>3</v>
      </c>
      <c r="BW36" s="319">
        <v>7</v>
      </c>
      <c r="BX36" s="319">
        <v>2</v>
      </c>
      <c r="BY36" s="316">
        <v>28</v>
      </c>
      <c r="BZ36" s="321">
        <v>33</v>
      </c>
      <c r="CA36" s="315">
        <v>0</v>
      </c>
      <c r="CB36" s="319">
        <v>0</v>
      </c>
      <c r="CC36" s="316">
        <v>0</v>
      </c>
      <c r="CD36" s="318">
        <v>0</v>
      </c>
      <c r="CE36" s="319">
        <v>2</v>
      </c>
      <c r="CF36" s="319">
        <v>7</v>
      </c>
      <c r="CG36" s="319">
        <v>6</v>
      </c>
      <c r="CH36" s="319">
        <v>4</v>
      </c>
      <c r="CI36" s="319">
        <v>0</v>
      </c>
      <c r="CJ36" s="316">
        <v>19</v>
      </c>
      <c r="CK36" s="321">
        <v>19</v>
      </c>
      <c r="CL36" s="315">
        <v>0</v>
      </c>
      <c r="CM36" s="319">
        <v>0</v>
      </c>
      <c r="CN36" s="316">
        <v>0</v>
      </c>
      <c r="CO36" s="318">
        <v>0</v>
      </c>
      <c r="CP36" s="319">
        <v>0</v>
      </c>
      <c r="CQ36" s="319">
        <v>0</v>
      </c>
      <c r="CR36" s="319">
        <v>1</v>
      </c>
      <c r="CS36" s="319">
        <v>3</v>
      </c>
      <c r="CT36" s="319">
        <v>0</v>
      </c>
      <c r="CU36" s="316">
        <v>4</v>
      </c>
      <c r="CV36" s="321">
        <v>4</v>
      </c>
      <c r="CW36" s="315">
        <v>0</v>
      </c>
      <c r="CX36" s="319">
        <v>0</v>
      </c>
      <c r="CY36" s="316">
        <v>0</v>
      </c>
      <c r="CZ36" s="318">
        <v>0</v>
      </c>
      <c r="DA36" s="319">
        <v>0</v>
      </c>
      <c r="DB36" s="319">
        <v>0</v>
      </c>
      <c r="DC36" s="319">
        <v>0</v>
      </c>
      <c r="DD36" s="319">
        <v>0</v>
      </c>
      <c r="DE36" s="319">
        <v>0</v>
      </c>
      <c r="DF36" s="316">
        <v>0</v>
      </c>
      <c r="DG36" s="321">
        <v>0</v>
      </c>
      <c r="DH36" s="315">
        <v>13</v>
      </c>
      <c r="DI36" s="319">
        <v>23</v>
      </c>
      <c r="DJ36" s="316">
        <v>36</v>
      </c>
      <c r="DK36" s="318">
        <v>0</v>
      </c>
      <c r="DL36" s="319">
        <v>37</v>
      </c>
      <c r="DM36" s="319">
        <v>33</v>
      </c>
      <c r="DN36" s="319">
        <v>21</v>
      </c>
      <c r="DO36" s="319">
        <v>19</v>
      </c>
      <c r="DP36" s="319">
        <v>10</v>
      </c>
      <c r="DQ36" s="316">
        <v>120</v>
      </c>
      <c r="DR36" s="321">
        <v>156</v>
      </c>
      <c r="DS36" s="315">
        <v>2</v>
      </c>
      <c r="DT36" s="319">
        <v>2</v>
      </c>
      <c r="DU36" s="316">
        <v>4</v>
      </c>
      <c r="DV36" s="318">
        <v>0</v>
      </c>
      <c r="DW36" s="319">
        <v>10</v>
      </c>
      <c r="DX36" s="319">
        <v>7</v>
      </c>
      <c r="DY36" s="319">
        <v>3</v>
      </c>
      <c r="DZ36" s="319">
        <v>6</v>
      </c>
      <c r="EA36" s="319">
        <v>4</v>
      </c>
      <c r="EB36" s="316">
        <v>30</v>
      </c>
      <c r="EC36" s="321">
        <v>34</v>
      </c>
      <c r="ED36" s="315">
        <v>17</v>
      </c>
      <c r="EE36" s="319">
        <v>29</v>
      </c>
      <c r="EF36" s="316">
        <v>46</v>
      </c>
      <c r="EG36" s="318">
        <v>0</v>
      </c>
      <c r="EH36" s="319">
        <v>70</v>
      </c>
      <c r="EI36" s="319">
        <v>48</v>
      </c>
      <c r="EJ36" s="319">
        <v>24</v>
      </c>
      <c r="EK36" s="319">
        <v>24</v>
      </c>
      <c r="EL36" s="319">
        <v>10</v>
      </c>
      <c r="EM36" s="316">
        <v>176</v>
      </c>
      <c r="EN36" s="321">
        <v>222</v>
      </c>
    </row>
    <row r="37" spans="1:144" ht="19.5" customHeight="1" x14ac:dyDescent="0.15">
      <c r="A37" s="300" t="s">
        <v>35</v>
      </c>
      <c r="B37" s="315">
        <v>10</v>
      </c>
      <c r="C37" s="316">
        <v>8</v>
      </c>
      <c r="D37" s="317">
        <v>18</v>
      </c>
      <c r="E37" s="318">
        <v>0</v>
      </c>
      <c r="F37" s="319">
        <v>88</v>
      </c>
      <c r="G37" s="319">
        <v>66</v>
      </c>
      <c r="H37" s="319">
        <v>37</v>
      </c>
      <c r="I37" s="319">
        <v>25</v>
      </c>
      <c r="J37" s="319">
        <v>15</v>
      </c>
      <c r="K37" s="320">
        <v>231</v>
      </c>
      <c r="L37" s="321">
        <v>249</v>
      </c>
      <c r="M37" s="315">
        <v>0</v>
      </c>
      <c r="N37" s="319">
        <v>0</v>
      </c>
      <c r="O37" s="316">
        <v>0</v>
      </c>
      <c r="P37" s="318">
        <v>0</v>
      </c>
      <c r="Q37" s="319">
        <v>0</v>
      </c>
      <c r="R37" s="319">
        <v>1</v>
      </c>
      <c r="S37" s="319">
        <v>5</v>
      </c>
      <c r="T37" s="319">
        <v>6</v>
      </c>
      <c r="U37" s="319">
        <v>9</v>
      </c>
      <c r="V37" s="316">
        <v>21</v>
      </c>
      <c r="W37" s="321">
        <v>21</v>
      </c>
      <c r="X37" s="315">
        <v>2</v>
      </c>
      <c r="Y37" s="319">
        <v>2</v>
      </c>
      <c r="Z37" s="316">
        <v>4</v>
      </c>
      <c r="AA37" s="318">
        <v>0</v>
      </c>
      <c r="AB37" s="319">
        <v>13</v>
      </c>
      <c r="AC37" s="319">
        <v>12</v>
      </c>
      <c r="AD37" s="319">
        <v>13</v>
      </c>
      <c r="AE37" s="319">
        <v>8</v>
      </c>
      <c r="AF37" s="319">
        <v>7</v>
      </c>
      <c r="AG37" s="316">
        <v>53</v>
      </c>
      <c r="AH37" s="321">
        <v>57</v>
      </c>
      <c r="AI37" s="315">
        <v>2</v>
      </c>
      <c r="AJ37" s="319">
        <v>6</v>
      </c>
      <c r="AK37" s="316">
        <v>8</v>
      </c>
      <c r="AL37" s="318">
        <v>0</v>
      </c>
      <c r="AM37" s="319">
        <v>11</v>
      </c>
      <c r="AN37" s="319">
        <v>12</v>
      </c>
      <c r="AO37" s="319">
        <v>5</v>
      </c>
      <c r="AP37" s="319">
        <v>7</v>
      </c>
      <c r="AQ37" s="319">
        <v>6</v>
      </c>
      <c r="AR37" s="316">
        <v>41</v>
      </c>
      <c r="AS37" s="321">
        <v>49</v>
      </c>
      <c r="AT37" s="315">
        <v>5</v>
      </c>
      <c r="AU37" s="319">
        <v>5</v>
      </c>
      <c r="AV37" s="316">
        <v>10</v>
      </c>
      <c r="AW37" s="318">
        <v>0</v>
      </c>
      <c r="AX37" s="319">
        <v>60</v>
      </c>
      <c r="AY37" s="319">
        <v>54</v>
      </c>
      <c r="AZ37" s="319">
        <v>56</v>
      </c>
      <c r="BA37" s="319">
        <v>44</v>
      </c>
      <c r="BB37" s="319">
        <v>16</v>
      </c>
      <c r="BC37" s="320">
        <v>230</v>
      </c>
      <c r="BD37" s="321">
        <v>240</v>
      </c>
      <c r="BE37" s="315">
        <v>4</v>
      </c>
      <c r="BF37" s="319">
        <v>6</v>
      </c>
      <c r="BG37" s="316">
        <v>10</v>
      </c>
      <c r="BH37" s="318">
        <v>0</v>
      </c>
      <c r="BI37" s="319">
        <v>129</v>
      </c>
      <c r="BJ37" s="319">
        <v>106</v>
      </c>
      <c r="BK37" s="319">
        <v>46</v>
      </c>
      <c r="BL37" s="319">
        <v>30</v>
      </c>
      <c r="BM37" s="319">
        <v>3</v>
      </c>
      <c r="BN37" s="316">
        <v>314</v>
      </c>
      <c r="BO37" s="321">
        <v>324</v>
      </c>
      <c r="BP37" s="315">
        <v>12</v>
      </c>
      <c r="BQ37" s="319">
        <v>23</v>
      </c>
      <c r="BR37" s="316">
        <v>35</v>
      </c>
      <c r="BS37" s="318">
        <v>0</v>
      </c>
      <c r="BT37" s="319">
        <v>50</v>
      </c>
      <c r="BU37" s="319">
        <v>25</v>
      </c>
      <c r="BV37" s="319">
        <v>17</v>
      </c>
      <c r="BW37" s="319">
        <v>10</v>
      </c>
      <c r="BX37" s="319">
        <v>0</v>
      </c>
      <c r="BY37" s="316">
        <v>102</v>
      </c>
      <c r="BZ37" s="321">
        <v>137</v>
      </c>
      <c r="CA37" s="315">
        <v>1</v>
      </c>
      <c r="CB37" s="319">
        <v>1</v>
      </c>
      <c r="CC37" s="316">
        <v>2</v>
      </c>
      <c r="CD37" s="318">
        <v>0</v>
      </c>
      <c r="CE37" s="319">
        <v>9</v>
      </c>
      <c r="CF37" s="319">
        <v>9</v>
      </c>
      <c r="CG37" s="319">
        <v>11</v>
      </c>
      <c r="CH37" s="319">
        <v>5</v>
      </c>
      <c r="CI37" s="319">
        <v>2</v>
      </c>
      <c r="CJ37" s="316">
        <v>36</v>
      </c>
      <c r="CK37" s="321">
        <v>38</v>
      </c>
      <c r="CL37" s="315">
        <v>0</v>
      </c>
      <c r="CM37" s="319">
        <v>0</v>
      </c>
      <c r="CN37" s="316">
        <v>0</v>
      </c>
      <c r="CO37" s="318">
        <v>0</v>
      </c>
      <c r="CP37" s="319">
        <v>3</v>
      </c>
      <c r="CQ37" s="319">
        <v>2</v>
      </c>
      <c r="CR37" s="319">
        <v>4</v>
      </c>
      <c r="CS37" s="319">
        <v>2</v>
      </c>
      <c r="CT37" s="319">
        <v>0</v>
      </c>
      <c r="CU37" s="316">
        <v>11</v>
      </c>
      <c r="CV37" s="321">
        <v>11</v>
      </c>
      <c r="CW37" s="315">
        <v>0</v>
      </c>
      <c r="CX37" s="319">
        <v>0</v>
      </c>
      <c r="CY37" s="316">
        <v>0</v>
      </c>
      <c r="CZ37" s="318">
        <v>0</v>
      </c>
      <c r="DA37" s="319">
        <v>0</v>
      </c>
      <c r="DB37" s="319">
        <v>0</v>
      </c>
      <c r="DC37" s="319">
        <v>0</v>
      </c>
      <c r="DD37" s="319">
        <v>0</v>
      </c>
      <c r="DE37" s="319">
        <v>0</v>
      </c>
      <c r="DF37" s="316">
        <v>0</v>
      </c>
      <c r="DG37" s="321">
        <v>0</v>
      </c>
      <c r="DH37" s="315">
        <v>32</v>
      </c>
      <c r="DI37" s="319">
        <v>57</v>
      </c>
      <c r="DJ37" s="316">
        <v>89</v>
      </c>
      <c r="DK37" s="318">
        <v>0</v>
      </c>
      <c r="DL37" s="319">
        <v>103</v>
      </c>
      <c r="DM37" s="319">
        <v>118</v>
      </c>
      <c r="DN37" s="319">
        <v>71</v>
      </c>
      <c r="DO37" s="319">
        <v>51</v>
      </c>
      <c r="DP37" s="319">
        <v>21</v>
      </c>
      <c r="DQ37" s="316">
        <v>364</v>
      </c>
      <c r="DR37" s="321">
        <v>453</v>
      </c>
      <c r="DS37" s="315">
        <v>21</v>
      </c>
      <c r="DT37" s="319">
        <v>10</v>
      </c>
      <c r="DU37" s="316">
        <v>31</v>
      </c>
      <c r="DV37" s="318">
        <v>0</v>
      </c>
      <c r="DW37" s="319">
        <v>38</v>
      </c>
      <c r="DX37" s="319">
        <v>12</v>
      </c>
      <c r="DY37" s="319">
        <v>29</v>
      </c>
      <c r="DZ37" s="319">
        <v>19</v>
      </c>
      <c r="EA37" s="319">
        <v>5</v>
      </c>
      <c r="EB37" s="316">
        <v>103</v>
      </c>
      <c r="EC37" s="321">
        <v>134</v>
      </c>
      <c r="ED37" s="315">
        <v>54</v>
      </c>
      <c r="EE37" s="319">
        <v>80</v>
      </c>
      <c r="EF37" s="316">
        <v>134</v>
      </c>
      <c r="EG37" s="318">
        <v>0</v>
      </c>
      <c r="EH37" s="319">
        <v>250</v>
      </c>
      <c r="EI37" s="319">
        <v>176</v>
      </c>
      <c r="EJ37" s="319">
        <v>85</v>
      </c>
      <c r="EK37" s="319">
        <v>62</v>
      </c>
      <c r="EL37" s="319">
        <v>22</v>
      </c>
      <c r="EM37" s="316">
        <v>595</v>
      </c>
      <c r="EN37" s="321">
        <v>729</v>
      </c>
    </row>
    <row r="38" spans="1:144" ht="19.5" customHeight="1" x14ac:dyDescent="0.15">
      <c r="A38" s="300" t="s">
        <v>36</v>
      </c>
      <c r="B38" s="315">
        <v>0</v>
      </c>
      <c r="C38" s="316">
        <v>0</v>
      </c>
      <c r="D38" s="317">
        <v>0</v>
      </c>
      <c r="E38" s="318">
        <v>0</v>
      </c>
      <c r="F38" s="319">
        <v>60</v>
      </c>
      <c r="G38" s="319">
        <v>43</v>
      </c>
      <c r="H38" s="319">
        <v>27</v>
      </c>
      <c r="I38" s="319">
        <v>17</v>
      </c>
      <c r="J38" s="319">
        <v>15</v>
      </c>
      <c r="K38" s="320">
        <v>162</v>
      </c>
      <c r="L38" s="321">
        <v>162</v>
      </c>
      <c r="M38" s="315">
        <v>0</v>
      </c>
      <c r="N38" s="319">
        <v>2</v>
      </c>
      <c r="O38" s="316">
        <v>2</v>
      </c>
      <c r="P38" s="318">
        <v>0</v>
      </c>
      <c r="Q38" s="319">
        <v>5</v>
      </c>
      <c r="R38" s="319">
        <v>5</v>
      </c>
      <c r="S38" s="319">
        <v>3</v>
      </c>
      <c r="T38" s="319">
        <v>14</v>
      </c>
      <c r="U38" s="319">
        <v>12</v>
      </c>
      <c r="V38" s="316">
        <v>39</v>
      </c>
      <c r="W38" s="321">
        <v>41</v>
      </c>
      <c r="X38" s="315">
        <v>3</v>
      </c>
      <c r="Y38" s="319">
        <v>14</v>
      </c>
      <c r="Z38" s="316">
        <v>17</v>
      </c>
      <c r="AA38" s="318">
        <v>0</v>
      </c>
      <c r="AB38" s="319">
        <v>28</v>
      </c>
      <c r="AC38" s="319">
        <v>25</v>
      </c>
      <c r="AD38" s="319">
        <v>23</v>
      </c>
      <c r="AE38" s="319">
        <v>26</v>
      </c>
      <c r="AF38" s="319">
        <v>15</v>
      </c>
      <c r="AG38" s="316">
        <v>117</v>
      </c>
      <c r="AH38" s="321">
        <v>134</v>
      </c>
      <c r="AI38" s="315">
        <v>1</v>
      </c>
      <c r="AJ38" s="319">
        <v>1</v>
      </c>
      <c r="AK38" s="316">
        <v>2</v>
      </c>
      <c r="AL38" s="318">
        <v>0</v>
      </c>
      <c r="AM38" s="319">
        <v>3</v>
      </c>
      <c r="AN38" s="319">
        <v>0</v>
      </c>
      <c r="AO38" s="319">
        <v>1</v>
      </c>
      <c r="AP38" s="319">
        <v>1</v>
      </c>
      <c r="AQ38" s="319">
        <v>2</v>
      </c>
      <c r="AR38" s="316">
        <v>7</v>
      </c>
      <c r="AS38" s="321">
        <v>9</v>
      </c>
      <c r="AT38" s="315">
        <v>2</v>
      </c>
      <c r="AU38" s="319">
        <v>4</v>
      </c>
      <c r="AV38" s="316">
        <v>6</v>
      </c>
      <c r="AW38" s="318">
        <v>0</v>
      </c>
      <c r="AX38" s="319">
        <v>33</v>
      </c>
      <c r="AY38" s="319">
        <v>40</v>
      </c>
      <c r="AZ38" s="319">
        <v>38</v>
      </c>
      <c r="BA38" s="319">
        <v>25</v>
      </c>
      <c r="BB38" s="319">
        <v>33</v>
      </c>
      <c r="BC38" s="320">
        <v>169</v>
      </c>
      <c r="BD38" s="321">
        <v>175</v>
      </c>
      <c r="BE38" s="315">
        <v>0</v>
      </c>
      <c r="BF38" s="319">
        <v>0</v>
      </c>
      <c r="BG38" s="316">
        <v>0</v>
      </c>
      <c r="BH38" s="318">
        <v>0</v>
      </c>
      <c r="BI38" s="319">
        <v>97</v>
      </c>
      <c r="BJ38" s="319">
        <v>77</v>
      </c>
      <c r="BK38" s="319">
        <v>48</v>
      </c>
      <c r="BL38" s="319">
        <v>26</v>
      </c>
      <c r="BM38" s="319">
        <v>15</v>
      </c>
      <c r="BN38" s="316">
        <v>263</v>
      </c>
      <c r="BO38" s="321">
        <v>263</v>
      </c>
      <c r="BP38" s="315">
        <v>5</v>
      </c>
      <c r="BQ38" s="319">
        <v>11</v>
      </c>
      <c r="BR38" s="316">
        <v>16</v>
      </c>
      <c r="BS38" s="318">
        <v>0</v>
      </c>
      <c r="BT38" s="319">
        <v>36</v>
      </c>
      <c r="BU38" s="319">
        <v>27</v>
      </c>
      <c r="BV38" s="319">
        <v>17</v>
      </c>
      <c r="BW38" s="319">
        <v>11</v>
      </c>
      <c r="BX38" s="319">
        <v>1</v>
      </c>
      <c r="BY38" s="316">
        <v>92</v>
      </c>
      <c r="BZ38" s="321">
        <v>108</v>
      </c>
      <c r="CA38" s="315">
        <v>0</v>
      </c>
      <c r="CB38" s="319">
        <v>2</v>
      </c>
      <c r="CC38" s="316">
        <v>2</v>
      </c>
      <c r="CD38" s="318">
        <v>0</v>
      </c>
      <c r="CE38" s="319">
        <v>23</v>
      </c>
      <c r="CF38" s="319">
        <v>17</v>
      </c>
      <c r="CG38" s="319">
        <v>22</v>
      </c>
      <c r="CH38" s="319">
        <v>20</v>
      </c>
      <c r="CI38" s="319">
        <v>13</v>
      </c>
      <c r="CJ38" s="316">
        <v>95</v>
      </c>
      <c r="CK38" s="321">
        <v>97</v>
      </c>
      <c r="CL38" s="315">
        <v>0</v>
      </c>
      <c r="CM38" s="319">
        <v>0</v>
      </c>
      <c r="CN38" s="316">
        <v>0</v>
      </c>
      <c r="CO38" s="318">
        <v>0</v>
      </c>
      <c r="CP38" s="319">
        <v>1</v>
      </c>
      <c r="CQ38" s="319">
        <v>3</v>
      </c>
      <c r="CR38" s="319">
        <v>2</v>
      </c>
      <c r="CS38" s="319">
        <v>1</v>
      </c>
      <c r="CT38" s="319">
        <v>1</v>
      </c>
      <c r="CU38" s="316">
        <v>8</v>
      </c>
      <c r="CV38" s="321">
        <v>8</v>
      </c>
      <c r="CW38" s="315">
        <v>0</v>
      </c>
      <c r="CX38" s="319">
        <v>0</v>
      </c>
      <c r="CY38" s="316">
        <v>0</v>
      </c>
      <c r="CZ38" s="318">
        <v>0</v>
      </c>
      <c r="DA38" s="319">
        <v>0</v>
      </c>
      <c r="DB38" s="319">
        <v>0</v>
      </c>
      <c r="DC38" s="319">
        <v>0</v>
      </c>
      <c r="DD38" s="319">
        <v>0</v>
      </c>
      <c r="DE38" s="319">
        <v>0</v>
      </c>
      <c r="DF38" s="316">
        <v>0</v>
      </c>
      <c r="DG38" s="321">
        <v>0</v>
      </c>
      <c r="DH38" s="315">
        <v>22</v>
      </c>
      <c r="DI38" s="319">
        <v>49</v>
      </c>
      <c r="DJ38" s="316">
        <v>71</v>
      </c>
      <c r="DK38" s="318">
        <v>0</v>
      </c>
      <c r="DL38" s="319">
        <v>112</v>
      </c>
      <c r="DM38" s="319">
        <v>114</v>
      </c>
      <c r="DN38" s="319">
        <v>88</v>
      </c>
      <c r="DO38" s="319">
        <v>63</v>
      </c>
      <c r="DP38" s="319">
        <v>39</v>
      </c>
      <c r="DQ38" s="316">
        <v>416</v>
      </c>
      <c r="DR38" s="321">
        <v>487</v>
      </c>
      <c r="DS38" s="315">
        <v>4</v>
      </c>
      <c r="DT38" s="319">
        <v>2</v>
      </c>
      <c r="DU38" s="316">
        <v>6</v>
      </c>
      <c r="DV38" s="318">
        <v>0</v>
      </c>
      <c r="DW38" s="319">
        <v>6</v>
      </c>
      <c r="DX38" s="319">
        <v>6</v>
      </c>
      <c r="DY38" s="319">
        <v>3</v>
      </c>
      <c r="DZ38" s="319">
        <v>2</v>
      </c>
      <c r="EA38" s="319">
        <v>8</v>
      </c>
      <c r="EB38" s="316">
        <v>25</v>
      </c>
      <c r="EC38" s="321">
        <v>31</v>
      </c>
      <c r="ED38" s="315">
        <v>29</v>
      </c>
      <c r="EE38" s="319">
        <v>70</v>
      </c>
      <c r="EF38" s="316">
        <v>99</v>
      </c>
      <c r="EG38" s="318">
        <v>0</v>
      </c>
      <c r="EH38" s="319">
        <v>250</v>
      </c>
      <c r="EI38" s="319">
        <v>182</v>
      </c>
      <c r="EJ38" s="319">
        <v>118</v>
      </c>
      <c r="EK38" s="319">
        <v>72</v>
      </c>
      <c r="EL38" s="319">
        <v>46</v>
      </c>
      <c r="EM38" s="316">
        <v>668</v>
      </c>
      <c r="EN38" s="321">
        <v>767</v>
      </c>
    </row>
    <row r="39" spans="1:144" ht="19.5" customHeight="1" thickBot="1" x14ac:dyDescent="0.2">
      <c r="A39" s="301" t="s">
        <v>37</v>
      </c>
      <c r="B39" s="322">
        <v>0</v>
      </c>
      <c r="C39" s="323">
        <v>0</v>
      </c>
      <c r="D39" s="324">
        <v>0</v>
      </c>
      <c r="E39" s="325">
        <v>0</v>
      </c>
      <c r="F39" s="326">
        <v>8</v>
      </c>
      <c r="G39" s="326">
        <v>4</v>
      </c>
      <c r="H39" s="326">
        <v>2</v>
      </c>
      <c r="I39" s="326">
        <v>5</v>
      </c>
      <c r="J39" s="326">
        <v>1</v>
      </c>
      <c r="K39" s="327">
        <v>20</v>
      </c>
      <c r="L39" s="328">
        <v>20</v>
      </c>
      <c r="M39" s="322">
        <v>0</v>
      </c>
      <c r="N39" s="326">
        <v>0</v>
      </c>
      <c r="O39" s="323">
        <v>0</v>
      </c>
      <c r="P39" s="325">
        <v>0</v>
      </c>
      <c r="Q39" s="326">
        <v>0</v>
      </c>
      <c r="R39" s="326">
        <v>0</v>
      </c>
      <c r="S39" s="326">
        <v>1</v>
      </c>
      <c r="T39" s="326">
        <v>1</v>
      </c>
      <c r="U39" s="326">
        <v>1</v>
      </c>
      <c r="V39" s="323">
        <v>3</v>
      </c>
      <c r="W39" s="328">
        <v>3</v>
      </c>
      <c r="X39" s="322">
        <v>2</v>
      </c>
      <c r="Y39" s="326">
        <v>0</v>
      </c>
      <c r="Z39" s="323">
        <v>2</v>
      </c>
      <c r="AA39" s="325">
        <v>0</v>
      </c>
      <c r="AB39" s="326">
        <v>3</v>
      </c>
      <c r="AC39" s="326">
        <v>3</v>
      </c>
      <c r="AD39" s="326">
        <v>3</v>
      </c>
      <c r="AE39" s="326">
        <v>2</v>
      </c>
      <c r="AF39" s="326">
        <v>1</v>
      </c>
      <c r="AG39" s="323">
        <v>12</v>
      </c>
      <c r="AH39" s="328">
        <v>14</v>
      </c>
      <c r="AI39" s="322">
        <v>0</v>
      </c>
      <c r="AJ39" s="326">
        <v>1</v>
      </c>
      <c r="AK39" s="323">
        <v>1</v>
      </c>
      <c r="AL39" s="325">
        <v>0</v>
      </c>
      <c r="AM39" s="326">
        <v>0</v>
      </c>
      <c r="AN39" s="326">
        <v>1</v>
      </c>
      <c r="AO39" s="326">
        <v>0</v>
      </c>
      <c r="AP39" s="326">
        <v>0</v>
      </c>
      <c r="AQ39" s="326">
        <v>0</v>
      </c>
      <c r="AR39" s="323">
        <v>1</v>
      </c>
      <c r="AS39" s="328">
        <v>2</v>
      </c>
      <c r="AT39" s="322">
        <v>0</v>
      </c>
      <c r="AU39" s="326">
        <v>0</v>
      </c>
      <c r="AV39" s="323">
        <v>0</v>
      </c>
      <c r="AW39" s="325">
        <v>0</v>
      </c>
      <c r="AX39" s="326">
        <v>0</v>
      </c>
      <c r="AY39" s="326">
        <v>3</v>
      </c>
      <c r="AZ39" s="326">
        <v>1</v>
      </c>
      <c r="BA39" s="326">
        <v>3</v>
      </c>
      <c r="BB39" s="326">
        <v>3</v>
      </c>
      <c r="BC39" s="327">
        <v>10</v>
      </c>
      <c r="BD39" s="328">
        <v>10</v>
      </c>
      <c r="BE39" s="322">
        <v>0</v>
      </c>
      <c r="BF39" s="326">
        <v>0</v>
      </c>
      <c r="BG39" s="323">
        <v>0</v>
      </c>
      <c r="BH39" s="325">
        <v>0</v>
      </c>
      <c r="BI39" s="326">
        <v>6</v>
      </c>
      <c r="BJ39" s="326">
        <v>4</v>
      </c>
      <c r="BK39" s="326">
        <v>4</v>
      </c>
      <c r="BL39" s="326">
        <v>2</v>
      </c>
      <c r="BM39" s="326">
        <v>0</v>
      </c>
      <c r="BN39" s="323">
        <v>16</v>
      </c>
      <c r="BO39" s="328">
        <v>16</v>
      </c>
      <c r="BP39" s="322">
        <v>0</v>
      </c>
      <c r="BQ39" s="326">
        <v>1</v>
      </c>
      <c r="BR39" s="323">
        <v>1</v>
      </c>
      <c r="BS39" s="325">
        <v>0</v>
      </c>
      <c r="BT39" s="326">
        <v>2</v>
      </c>
      <c r="BU39" s="326">
        <v>3</v>
      </c>
      <c r="BV39" s="326">
        <v>2</v>
      </c>
      <c r="BW39" s="326">
        <v>1</v>
      </c>
      <c r="BX39" s="326">
        <v>0</v>
      </c>
      <c r="BY39" s="323">
        <v>8</v>
      </c>
      <c r="BZ39" s="328">
        <v>9</v>
      </c>
      <c r="CA39" s="322">
        <v>0</v>
      </c>
      <c r="CB39" s="326">
        <v>0</v>
      </c>
      <c r="CC39" s="323">
        <v>0</v>
      </c>
      <c r="CD39" s="325">
        <v>0</v>
      </c>
      <c r="CE39" s="326">
        <v>0</v>
      </c>
      <c r="CF39" s="326">
        <v>2</v>
      </c>
      <c r="CG39" s="326">
        <v>4</v>
      </c>
      <c r="CH39" s="326">
        <v>3</v>
      </c>
      <c r="CI39" s="326">
        <v>1</v>
      </c>
      <c r="CJ39" s="323">
        <v>10</v>
      </c>
      <c r="CK39" s="328">
        <v>10</v>
      </c>
      <c r="CL39" s="322">
        <v>0</v>
      </c>
      <c r="CM39" s="326">
        <v>0</v>
      </c>
      <c r="CN39" s="323">
        <v>0</v>
      </c>
      <c r="CO39" s="325">
        <v>0</v>
      </c>
      <c r="CP39" s="326">
        <v>0</v>
      </c>
      <c r="CQ39" s="326">
        <v>0</v>
      </c>
      <c r="CR39" s="326">
        <v>1</v>
      </c>
      <c r="CS39" s="326">
        <v>0</v>
      </c>
      <c r="CT39" s="326">
        <v>0</v>
      </c>
      <c r="CU39" s="323">
        <v>1</v>
      </c>
      <c r="CV39" s="328">
        <v>1</v>
      </c>
      <c r="CW39" s="322">
        <v>0</v>
      </c>
      <c r="CX39" s="326">
        <v>0</v>
      </c>
      <c r="CY39" s="323">
        <v>0</v>
      </c>
      <c r="CZ39" s="325">
        <v>0</v>
      </c>
      <c r="DA39" s="326">
        <v>0</v>
      </c>
      <c r="DB39" s="326">
        <v>0</v>
      </c>
      <c r="DC39" s="326">
        <v>0</v>
      </c>
      <c r="DD39" s="326">
        <v>0</v>
      </c>
      <c r="DE39" s="326">
        <v>0</v>
      </c>
      <c r="DF39" s="323">
        <v>0</v>
      </c>
      <c r="DG39" s="328">
        <v>0</v>
      </c>
      <c r="DH39" s="322">
        <v>5</v>
      </c>
      <c r="DI39" s="326">
        <v>6</v>
      </c>
      <c r="DJ39" s="323">
        <v>11</v>
      </c>
      <c r="DK39" s="325">
        <v>0</v>
      </c>
      <c r="DL39" s="326">
        <v>13</v>
      </c>
      <c r="DM39" s="326">
        <v>15</v>
      </c>
      <c r="DN39" s="326">
        <v>13</v>
      </c>
      <c r="DO39" s="326">
        <v>9</v>
      </c>
      <c r="DP39" s="326">
        <v>3</v>
      </c>
      <c r="DQ39" s="323">
        <v>53</v>
      </c>
      <c r="DR39" s="328">
        <v>64</v>
      </c>
      <c r="DS39" s="322">
        <v>0</v>
      </c>
      <c r="DT39" s="326">
        <v>0</v>
      </c>
      <c r="DU39" s="323">
        <v>0</v>
      </c>
      <c r="DV39" s="325">
        <v>0</v>
      </c>
      <c r="DW39" s="326">
        <v>0</v>
      </c>
      <c r="DX39" s="326">
        <v>1</v>
      </c>
      <c r="DY39" s="326">
        <v>0</v>
      </c>
      <c r="DZ39" s="326">
        <v>0</v>
      </c>
      <c r="EA39" s="326">
        <v>0</v>
      </c>
      <c r="EB39" s="323">
        <v>1</v>
      </c>
      <c r="EC39" s="328">
        <v>1</v>
      </c>
      <c r="ED39" s="322">
        <v>6</v>
      </c>
      <c r="EE39" s="326">
        <v>7</v>
      </c>
      <c r="EF39" s="323">
        <v>13</v>
      </c>
      <c r="EG39" s="325">
        <v>0</v>
      </c>
      <c r="EH39" s="326">
        <v>28</v>
      </c>
      <c r="EI39" s="326">
        <v>22</v>
      </c>
      <c r="EJ39" s="326">
        <v>15</v>
      </c>
      <c r="EK39" s="326">
        <v>10</v>
      </c>
      <c r="EL39" s="326">
        <v>3</v>
      </c>
      <c r="EM39" s="323">
        <v>78</v>
      </c>
      <c r="EN39" s="328">
        <v>91</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294"/>
    <col min="4" max="4" width="10.375" style="294" customWidth="1"/>
    <col min="5" max="5" width="7.625" style="294" customWidth="1"/>
    <col min="6" max="6" width="10.25" style="294" customWidth="1"/>
    <col min="7" max="7" width="10.5" style="294" customWidth="1"/>
    <col min="8" max="15" width="9" style="294"/>
    <col min="16" max="16" width="7.25" style="294" customWidth="1"/>
    <col min="17" max="26" width="9" style="294"/>
    <col min="27" max="27" width="7.625" style="294" customWidth="1"/>
    <col min="28" max="37" width="9" style="294"/>
    <col min="38" max="38" width="7.625" style="294" customWidth="1"/>
    <col min="39" max="48" width="9" style="294"/>
    <col min="49" max="49" width="7.25" style="294" customWidth="1"/>
    <col min="50" max="59" width="9" style="294"/>
    <col min="60" max="60" width="7.25" style="294" customWidth="1"/>
    <col min="61" max="70" width="9" style="294"/>
    <col min="71" max="71" width="7.375" style="294" customWidth="1"/>
    <col min="72" max="81" width="9" style="294"/>
    <col min="82" max="82" width="7.5" style="294" customWidth="1"/>
    <col min="83" max="92" width="9" style="294"/>
    <col min="93" max="93" width="7.625" style="294" customWidth="1"/>
    <col min="94" max="103" width="9" style="294"/>
    <col min="104" max="104" width="7.5" style="294" customWidth="1"/>
    <col min="105" max="114" width="9" style="294"/>
    <col min="115" max="115" width="7.5" style="294" customWidth="1"/>
    <col min="116" max="125" width="9" style="294"/>
    <col min="126" max="126" width="7.375" style="294" customWidth="1"/>
    <col min="127" max="136" width="9" style="294"/>
    <col min="137" max="137" width="7.75" style="294" customWidth="1"/>
    <col min="138" max="16384" width="9" style="294"/>
  </cols>
  <sheetData>
    <row r="1" spans="1:144" ht="24" customHeight="1" x14ac:dyDescent="0.15">
      <c r="A1" s="329" t="s">
        <v>123</v>
      </c>
      <c r="H1" s="428">
        <f>第１表!F2</f>
        <v>30</v>
      </c>
      <c r="I1" s="428"/>
      <c r="J1" s="285">
        <f>第１表!G2</f>
        <v>4</v>
      </c>
      <c r="K1" s="433">
        <f>IF(J1&lt;3,J1+12-2,J1-2)</f>
        <v>2</v>
      </c>
      <c r="L1" s="433"/>
    </row>
    <row r="2" spans="1:144" ht="21" customHeight="1" thickBot="1" x14ac:dyDescent="0.2">
      <c r="A2" s="329" t="s">
        <v>132</v>
      </c>
      <c r="F2" s="284"/>
      <c r="G2" s="285"/>
      <c r="I2" s="369"/>
      <c r="J2" s="369"/>
    </row>
    <row r="3" spans="1:144" ht="23.25" customHeight="1" thickBot="1" x14ac:dyDescent="0.2">
      <c r="A3" s="443"/>
      <c r="B3" s="434" t="s">
        <v>71</v>
      </c>
      <c r="C3" s="434"/>
      <c r="D3" s="434"/>
      <c r="E3" s="434"/>
      <c r="F3" s="434"/>
      <c r="G3" s="434"/>
      <c r="H3" s="434"/>
      <c r="I3" s="434"/>
      <c r="J3" s="434"/>
      <c r="K3" s="434"/>
      <c r="L3" s="434"/>
      <c r="M3" s="434" t="s">
        <v>72</v>
      </c>
      <c r="N3" s="434"/>
      <c r="O3" s="434"/>
      <c r="P3" s="434"/>
      <c r="Q3" s="434"/>
      <c r="R3" s="434"/>
      <c r="S3" s="434"/>
      <c r="T3" s="434"/>
      <c r="U3" s="434"/>
      <c r="V3" s="434"/>
      <c r="W3" s="434"/>
      <c r="X3" s="434" t="s">
        <v>73</v>
      </c>
      <c r="Y3" s="434"/>
      <c r="Z3" s="434"/>
      <c r="AA3" s="434"/>
      <c r="AB3" s="434"/>
      <c r="AC3" s="434"/>
      <c r="AD3" s="434"/>
      <c r="AE3" s="434"/>
      <c r="AF3" s="434"/>
      <c r="AG3" s="434"/>
      <c r="AH3" s="434"/>
      <c r="AI3" s="434" t="s">
        <v>74</v>
      </c>
      <c r="AJ3" s="434"/>
      <c r="AK3" s="434"/>
      <c r="AL3" s="434"/>
      <c r="AM3" s="434"/>
      <c r="AN3" s="434"/>
      <c r="AO3" s="434"/>
      <c r="AP3" s="434"/>
      <c r="AQ3" s="434"/>
      <c r="AR3" s="434"/>
      <c r="AS3" s="434"/>
      <c r="AT3" s="434" t="s">
        <v>75</v>
      </c>
      <c r="AU3" s="434"/>
      <c r="AV3" s="434"/>
      <c r="AW3" s="434"/>
      <c r="AX3" s="434"/>
      <c r="AY3" s="434"/>
      <c r="AZ3" s="434"/>
      <c r="BA3" s="434"/>
      <c r="BB3" s="434"/>
      <c r="BC3" s="434"/>
      <c r="BD3" s="434"/>
      <c r="BE3" s="434" t="s">
        <v>76</v>
      </c>
      <c r="BF3" s="434"/>
      <c r="BG3" s="434"/>
      <c r="BH3" s="434"/>
      <c r="BI3" s="434"/>
      <c r="BJ3" s="434"/>
      <c r="BK3" s="434"/>
      <c r="BL3" s="434"/>
      <c r="BM3" s="434"/>
      <c r="BN3" s="434"/>
      <c r="BO3" s="434"/>
      <c r="BP3" s="434" t="s">
        <v>77</v>
      </c>
      <c r="BQ3" s="434"/>
      <c r="BR3" s="434"/>
      <c r="BS3" s="434"/>
      <c r="BT3" s="434"/>
      <c r="BU3" s="434"/>
      <c r="BV3" s="434"/>
      <c r="BW3" s="434"/>
      <c r="BX3" s="434"/>
      <c r="BY3" s="434"/>
      <c r="BZ3" s="434"/>
      <c r="CA3" s="434" t="s">
        <v>78</v>
      </c>
      <c r="CB3" s="434"/>
      <c r="CC3" s="434"/>
      <c r="CD3" s="434"/>
      <c r="CE3" s="434"/>
      <c r="CF3" s="434"/>
      <c r="CG3" s="434"/>
      <c r="CH3" s="434"/>
      <c r="CI3" s="434"/>
      <c r="CJ3" s="434"/>
      <c r="CK3" s="434"/>
      <c r="CL3" s="434" t="s">
        <v>79</v>
      </c>
      <c r="CM3" s="434"/>
      <c r="CN3" s="434"/>
      <c r="CO3" s="434"/>
      <c r="CP3" s="434"/>
      <c r="CQ3" s="434"/>
      <c r="CR3" s="434"/>
      <c r="CS3" s="434"/>
      <c r="CT3" s="434"/>
      <c r="CU3" s="434"/>
      <c r="CV3" s="434"/>
      <c r="CW3" s="434" t="s">
        <v>80</v>
      </c>
      <c r="CX3" s="434"/>
      <c r="CY3" s="434"/>
      <c r="CZ3" s="434"/>
      <c r="DA3" s="434"/>
      <c r="DB3" s="434"/>
      <c r="DC3" s="434"/>
      <c r="DD3" s="434"/>
      <c r="DE3" s="434"/>
      <c r="DF3" s="434"/>
      <c r="DG3" s="434"/>
      <c r="DH3" s="434" t="s">
        <v>81</v>
      </c>
      <c r="DI3" s="434"/>
      <c r="DJ3" s="434"/>
      <c r="DK3" s="434"/>
      <c r="DL3" s="434"/>
      <c r="DM3" s="434"/>
      <c r="DN3" s="434"/>
      <c r="DO3" s="434"/>
      <c r="DP3" s="434"/>
      <c r="DQ3" s="434"/>
      <c r="DR3" s="434"/>
      <c r="DS3" s="434" t="s">
        <v>69</v>
      </c>
      <c r="DT3" s="434"/>
      <c r="DU3" s="434"/>
      <c r="DV3" s="434"/>
      <c r="DW3" s="434"/>
      <c r="DX3" s="434"/>
      <c r="DY3" s="434"/>
      <c r="DZ3" s="434"/>
      <c r="EA3" s="434"/>
      <c r="EB3" s="434"/>
      <c r="EC3" s="434"/>
      <c r="ED3" s="434" t="s">
        <v>70</v>
      </c>
      <c r="EE3" s="434"/>
      <c r="EF3" s="434"/>
      <c r="EG3" s="434"/>
      <c r="EH3" s="434"/>
      <c r="EI3" s="434"/>
      <c r="EJ3" s="434"/>
      <c r="EK3" s="434"/>
      <c r="EL3" s="434"/>
      <c r="EM3" s="434"/>
      <c r="EN3" s="435"/>
    </row>
    <row r="4" spans="1:144" ht="22.5" customHeight="1" x14ac:dyDescent="0.15">
      <c r="A4" s="444"/>
      <c r="B4" s="441" t="s">
        <v>61</v>
      </c>
      <c r="C4" s="437"/>
      <c r="D4" s="438"/>
      <c r="E4" s="436" t="s">
        <v>62</v>
      </c>
      <c r="F4" s="437"/>
      <c r="G4" s="437"/>
      <c r="H4" s="437"/>
      <c r="I4" s="437"/>
      <c r="J4" s="437"/>
      <c r="K4" s="442"/>
      <c r="L4" s="439" t="s">
        <v>52</v>
      </c>
      <c r="M4" s="441" t="s">
        <v>61</v>
      </c>
      <c r="N4" s="437"/>
      <c r="O4" s="438"/>
      <c r="P4" s="436" t="s">
        <v>62</v>
      </c>
      <c r="Q4" s="437"/>
      <c r="R4" s="437"/>
      <c r="S4" s="437"/>
      <c r="T4" s="437"/>
      <c r="U4" s="437"/>
      <c r="V4" s="438"/>
      <c r="W4" s="439" t="s">
        <v>52</v>
      </c>
      <c r="X4" s="441" t="s">
        <v>61</v>
      </c>
      <c r="Y4" s="437"/>
      <c r="Z4" s="438"/>
      <c r="AA4" s="436" t="s">
        <v>62</v>
      </c>
      <c r="AB4" s="437"/>
      <c r="AC4" s="437"/>
      <c r="AD4" s="437"/>
      <c r="AE4" s="437"/>
      <c r="AF4" s="437"/>
      <c r="AG4" s="438"/>
      <c r="AH4" s="439" t="s">
        <v>52</v>
      </c>
      <c r="AI4" s="441" t="s">
        <v>61</v>
      </c>
      <c r="AJ4" s="437"/>
      <c r="AK4" s="438"/>
      <c r="AL4" s="436" t="s">
        <v>62</v>
      </c>
      <c r="AM4" s="437"/>
      <c r="AN4" s="437"/>
      <c r="AO4" s="437"/>
      <c r="AP4" s="437"/>
      <c r="AQ4" s="437"/>
      <c r="AR4" s="438"/>
      <c r="AS4" s="439" t="s">
        <v>52</v>
      </c>
      <c r="AT4" s="441" t="s">
        <v>61</v>
      </c>
      <c r="AU4" s="437"/>
      <c r="AV4" s="438"/>
      <c r="AW4" s="436" t="s">
        <v>62</v>
      </c>
      <c r="AX4" s="437"/>
      <c r="AY4" s="437"/>
      <c r="AZ4" s="437"/>
      <c r="BA4" s="437"/>
      <c r="BB4" s="437"/>
      <c r="BC4" s="442"/>
      <c r="BD4" s="439" t="s">
        <v>52</v>
      </c>
      <c r="BE4" s="441" t="s">
        <v>61</v>
      </c>
      <c r="BF4" s="437"/>
      <c r="BG4" s="438"/>
      <c r="BH4" s="436" t="s">
        <v>62</v>
      </c>
      <c r="BI4" s="437"/>
      <c r="BJ4" s="437"/>
      <c r="BK4" s="437"/>
      <c r="BL4" s="437"/>
      <c r="BM4" s="437"/>
      <c r="BN4" s="438"/>
      <c r="BO4" s="439" t="s">
        <v>52</v>
      </c>
      <c r="BP4" s="441" t="s">
        <v>61</v>
      </c>
      <c r="BQ4" s="437"/>
      <c r="BR4" s="438"/>
      <c r="BS4" s="436" t="s">
        <v>62</v>
      </c>
      <c r="BT4" s="437"/>
      <c r="BU4" s="437"/>
      <c r="BV4" s="437"/>
      <c r="BW4" s="437"/>
      <c r="BX4" s="437"/>
      <c r="BY4" s="438"/>
      <c r="BZ4" s="439" t="s">
        <v>52</v>
      </c>
      <c r="CA4" s="441" t="s">
        <v>61</v>
      </c>
      <c r="CB4" s="437"/>
      <c r="CC4" s="438"/>
      <c r="CD4" s="436" t="s">
        <v>62</v>
      </c>
      <c r="CE4" s="437"/>
      <c r="CF4" s="437"/>
      <c r="CG4" s="437"/>
      <c r="CH4" s="437"/>
      <c r="CI4" s="437"/>
      <c r="CJ4" s="438"/>
      <c r="CK4" s="439" t="s">
        <v>52</v>
      </c>
      <c r="CL4" s="441" t="s">
        <v>61</v>
      </c>
      <c r="CM4" s="437"/>
      <c r="CN4" s="438"/>
      <c r="CO4" s="436" t="s">
        <v>62</v>
      </c>
      <c r="CP4" s="437"/>
      <c r="CQ4" s="437"/>
      <c r="CR4" s="437"/>
      <c r="CS4" s="437"/>
      <c r="CT4" s="437"/>
      <c r="CU4" s="438"/>
      <c r="CV4" s="439" t="s">
        <v>52</v>
      </c>
      <c r="CW4" s="441" t="s">
        <v>61</v>
      </c>
      <c r="CX4" s="437"/>
      <c r="CY4" s="438"/>
      <c r="CZ4" s="436" t="s">
        <v>62</v>
      </c>
      <c r="DA4" s="437"/>
      <c r="DB4" s="437"/>
      <c r="DC4" s="437"/>
      <c r="DD4" s="437"/>
      <c r="DE4" s="437"/>
      <c r="DF4" s="438"/>
      <c r="DG4" s="439" t="s">
        <v>52</v>
      </c>
      <c r="DH4" s="441" t="s">
        <v>61</v>
      </c>
      <c r="DI4" s="437"/>
      <c r="DJ4" s="438"/>
      <c r="DK4" s="436" t="s">
        <v>62</v>
      </c>
      <c r="DL4" s="437"/>
      <c r="DM4" s="437"/>
      <c r="DN4" s="437"/>
      <c r="DO4" s="437"/>
      <c r="DP4" s="437"/>
      <c r="DQ4" s="438"/>
      <c r="DR4" s="439" t="s">
        <v>52</v>
      </c>
      <c r="DS4" s="441" t="s">
        <v>61</v>
      </c>
      <c r="DT4" s="437"/>
      <c r="DU4" s="438"/>
      <c r="DV4" s="436" t="s">
        <v>62</v>
      </c>
      <c r="DW4" s="437"/>
      <c r="DX4" s="437"/>
      <c r="DY4" s="437"/>
      <c r="DZ4" s="437"/>
      <c r="EA4" s="437"/>
      <c r="EB4" s="438"/>
      <c r="EC4" s="439" t="s">
        <v>52</v>
      </c>
      <c r="ED4" s="441" t="s">
        <v>61</v>
      </c>
      <c r="EE4" s="437"/>
      <c r="EF4" s="438"/>
      <c r="EG4" s="436" t="s">
        <v>62</v>
      </c>
      <c r="EH4" s="437"/>
      <c r="EI4" s="437"/>
      <c r="EJ4" s="437"/>
      <c r="EK4" s="437"/>
      <c r="EL4" s="437"/>
      <c r="EM4" s="438"/>
      <c r="EN4" s="439" t="s">
        <v>52</v>
      </c>
    </row>
    <row r="5" spans="1:144" ht="34.5" customHeight="1" thickBot="1" x14ac:dyDescent="0.2">
      <c r="A5" s="445"/>
      <c r="B5" s="370" t="s">
        <v>43</v>
      </c>
      <c r="C5" s="304" t="s">
        <v>44</v>
      </c>
      <c r="D5" s="305" t="s">
        <v>45</v>
      </c>
      <c r="E5" s="306" t="s">
        <v>84</v>
      </c>
      <c r="F5" s="298" t="s">
        <v>47</v>
      </c>
      <c r="G5" s="298" t="s">
        <v>48</v>
      </c>
      <c r="H5" s="298" t="s">
        <v>49</v>
      </c>
      <c r="I5" s="298" t="s">
        <v>50</v>
      </c>
      <c r="J5" s="298" t="s">
        <v>51</v>
      </c>
      <c r="K5" s="307" t="s">
        <v>45</v>
      </c>
      <c r="L5" s="440"/>
      <c r="M5" s="370" t="s">
        <v>43</v>
      </c>
      <c r="N5" s="298" t="s">
        <v>44</v>
      </c>
      <c r="O5" s="304" t="s">
        <v>45</v>
      </c>
      <c r="P5" s="306" t="s">
        <v>84</v>
      </c>
      <c r="Q5" s="298" t="s">
        <v>47</v>
      </c>
      <c r="R5" s="298" t="s">
        <v>48</v>
      </c>
      <c r="S5" s="298" t="s">
        <v>49</v>
      </c>
      <c r="T5" s="298" t="s">
        <v>50</v>
      </c>
      <c r="U5" s="298" t="s">
        <v>51</v>
      </c>
      <c r="V5" s="304" t="s">
        <v>45</v>
      </c>
      <c r="W5" s="440"/>
      <c r="X5" s="370" t="s">
        <v>43</v>
      </c>
      <c r="Y5" s="298" t="s">
        <v>44</v>
      </c>
      <c r="Z5" s="304" t="s">
        <v>45</v>
      </c>
      <c r="AA5" s="306" t="s">
        <v>84</v>
      </c>
      <c r="AB5" s="298" t="s">
        <v>47</v>
      </c>
      <c r="AC5" s="298" t="s">
        <v>48</v>
      </c>
      <c r="AD5" s="298" t="s">
        <v>49</v>
      </c>
      <c r="AE5" s="298" t="s">
        <v>50</v>
      </c>
      <c r="AF5" s="298" t="s">
        <v>51</v>
      </c>
      <c r="AG5" s="304" t="s">
        <v>45</v>
      </c>
      <c r="AH5" s="440"/>
      <c r="AI5" s="370" t="s">
        <v>43</v>
      </c>
      <c r="AJ5" s="298" t="s">
        <v>44</v>
      </c>
      <c r="AK5" s="304" t="s">
        <v>45</v>
      </c>
      <c r="AL5" s="306" t="s">
        <v>84</v>
      </c>
      <c r="AM5" s="298" t="s">
        <v>47</v>
      </c>
      <c r="AN5" s="298" t="s">
        <v>48</v>
      </c>
      <c r="AO5" s="298" t="s">
        <v>49</v>
      </c>
      <c r="AP5" s="298" t="s">
        <v>50</v>
      </c>
      <c r="AQ5" s="298" t="s">
        <v>51</v>
      </c>
      <c r="AR5" s="304" t="s">
        <v>45</v>
      </c>
      <c r="AS5" s="440"/>
      <c r="AT5" s="370" t="s">
        <v>43</v>
      </c>
      <c r="AU5" s="298" t="s">
        <v>44</v>
      </c>
      <c r="AV5" s="304" t="s">
        <v>45</v>
      </c>
      <c r="AW5" s="306" t="s">
        <v>84</v>
      </c>
      <c r="AX5" s="298" t="s">
        <v>47</v>
      </c>
      <c r="AY5" s="298" t="s">
        <v>48</v>
      </c>
      <c r="AZ5" s="298" t="s">
        <v>49</v>
      </c>
      <c r="BA5" s="298" t="s">
        <v>50</v>
      </c>
      <c r="BB5" s="298" t="s">
        <v>51</v>
      </c>
      <c r="BC5" s="307" t="s">
        <v>45</v>
      </c>
      <c r="BD5" s="440"/>
      <c r="BE5" s="370" t="s">
        <v>43</v>
      </c>
      <c r="BF5" s="298" t="s">
        <v>44</v>
      </c>
      <c r="BG5" s="304" t="s">
        <v>45</v>
      </c>
      <c r="BH5" s="306" t="s">
        <v>84</v>
      </c>
      <c r="BI5" s="298" t="s">
        <v>47</v>
      </c>
      <c r="BJ5" s="298" t="s">
        <v>48</v>
      </c>
      <c r="BK5" s="298" t="s">
        <v>49</v>
      </c>
      <c r="BL5" s="298" t="s">
        <v>50</v>
      </c>
      <c r="BM5" s="298" t="s">
        <v>51</v>
      </c>
      <c r="BN5" s="304" t="s">
        <v>45</v>
      </c>
      <c r="BO5" s="440"/>
      <c r="BP5" s="370" t="s">
        <v>43</v>
      </c>
      <c r="BQ5" s="298" t="s">
        <v>44</v>
      </c>
      <c r="BR5" s="304" t="s">
        <v>45</v>
      </c>
      <c r="BS5" s="306" t="s">
        <v>84</v>
      </c>
      <c r="BT5" s="298" t="s">
        <v>47</v>
      </c>
      <c r="BU5" s="298" t="s">
        <v>48</v>
      </c>
      <c r="BV5" s="298" t="s">
        <v>49</v>
      </c>
      <c r="BW5" s="298" t="s">
        <v>50</v>
      </c>
      <c r="BX5" s="298" t="s">
        <v>51</v>
      </c>
      <c r="BY5" s="304" t="s">
        <v>45</v>
      </c>
      <c r="BZ5" s="440"/>
      <c r="CA5" s="370" t="s">
        <v>43</v>
      </c>
      <c r="CB5" s="298" t="s">
        <v>44</v>
      </c>
      <c r="CC5" s="304" t="s">
        <v>45</v>
      </c>
      <c r="CD5" s="306" t="s">
        <v>84</v>
      </c>
      <c r="CE5" s="298" t="s">
        <v>47</v>
      </c>
      <c r="CF5" s="298" t="s">
        <v>48</v>
      </c>
      <c r="CG5" s="298" t="s">
        <v>49</v>
      </c>
      <c r="CH5" s="298" t="s">
        <v>50</v>
      </c>
      <c r="CI5" s="298" t="s">
        <v>51</v>
      </c>
      <c r="CJ5" s="304" t="s">
        <v>45</v>
      </c>
      <c r="CK5" s="440"/>
      <c r="CL5" s="370" t="s">
        <v>43</v>
      </c>
      <c r="CM5" s="298" t="s">
        <v>44</v>
      </c>
      <c r="CN5" s="304" t="s">
        <v>45</v>
      </c>
      <c r="CO5" s="306" t="s">
        <v>84</v>
      </c>
      <c r="CP5" s="298" t="s">
        <v>47</v>
      </c>
      <c r="CQ5" s="298" t="s">
        <v>48</v>
      </c>
      <c r="CR5" s="298" t="s">
        <v>49</v>
      </c>
      <c r="CS5" s="298" t="s">
        <v>50</v>
      </c>
      <c r="CT5" s="298" t="s">
        <v>51</v>
      </c>
      <c r="CU5" s="304" t="s">
        <v>45</v>
      </c>
      <c r="CV5" s="440"/>
      <c r="CW5" s="370" t="s">
        <v>43</v>
      </c>
      <c r="CX5" s="298" t="s">
        <v>44</v>
      </c>
      <c r="CY5" s="304" t="s">
        <v>45</v>
      </c>
      <c r="CZ5" s="306" t="s">
        <v>84</v>
      </c>
      <c r="DA5" s="298" t="s">
        <v>47</v>
      </c>
      <c r="DB5" s="298" t="s">
        <v>48</v>
      </c>
      <c r="DC5" s="298" t="s">
        <v>49</v>
      </c>
      <c r="DD5" s="298" t="s">
        <v>50</v>
      </c>
      <c r="DE5" s="298" t="s">
        <v>51</v>
      </c>
      <c r="DF5" s="304" t="s">
        <v>45</v>
      </c>
      <c r="DG5" s="440"/>
      <c r="DH5" s="370" t="s">
        <v>43</v>
      </c>
      <c r="DI5" s="298" t="s">
        <v>44</v>
      </c>
      <c r="DJ5" s="304" t="s">
        <v>45</v>
      </c>
      <c r="DK5" s="306" t="s">
        <v>84</v>
      </c>
      <c r="DL5" s="298" t="s">
        <v>47</v>
      </c>
      <c r="DM5" s="298" t="s">
        <v>48</v>
      </c>
      <c r="DN5" s="298" t="s">
        <v>49</v>
      </c>
      <c r="DO5" s="298" t="s">
        <v>50</v>
      </c>
      <c r="DP5" s="298" t="s">
        <v>51</v>
      </c>
      <c r="DQ5" s="304" t="s">
        <v>45</v>
      </c>
      <c r="DR5" s="440"/>
      <c r="DS5" s="370" t="s">
        <v>43</v>
      </c>
      <c r="DT5" s="298" t="s">
        <v>44</v>
      </c>
      <c r="DU5" s="304" t="s">
        <v>45</v>
      </c>
      <c r="DV5" s="306" t="s">
        <v>84</v>
      </c>
      <c r="DW5" s="298" t="s">
        <v>47</v>
      </c>
      <c r="DX5" s="298" t="s">
        <v>48</v>
      </c>
      <c r="DY5" s="298" t="s">
        <v>49</v>
      </c>
      <c r="DZ5" s="298" t="s">
        <v>50</v>
      </c>
      <c r="EA5" s="298" t="s">
        <v>51</v>
      </c>
      <c r="EB5" s="304" t="s">
        <v>45</v>
      </c>
      <c r="EC5" s="440"/>
      <c r="ED5" s="370" t="s">
        <v>43</v>
      </c>
      <c r="EE5" s="298" t="s">
        <v>44</v>
      </c>
      <c r="EF5" s="304" t="s">
        <v>45</v>
      </c>
      <c r="EG5" s="306" t="s">
        <v>84</v>
      </c>
      <c r="EH5" s="298" t="s">
        <v>47</v>
      </c>
      <c r="EI5" s="298" t="s">
        <v>48</v>
      </c>
      <c r="EJ5" s="298" t="s">
        <v>49</v>
      </c>
      <c r="EK5" s="298" t="s">
        <v>50</v>
      </c>
      <c r="EL5" s="298" t="s">
        <v>51</v>
      </c>
      <c r="EM5" s="304" t="s">
        <v>45</v>
      </c>
      <c r="EN5" s="440"/>
    </row>
    <row r="6" spans="1:144" ht="19.5" customHeight="1" x14ac:dyDescent="0.15">
      <c r="A6" s="299" t="s">
        <v>4</v>
      </c>
      <c r="B6" s="308">
        <v>18</v>
      </c>
      <c r="C6" s="309">
        <v>20</v>
      </c>
      <c r="D6" s="310">
        <v>38</v>
      </c>
      <c r="E6" s="311">
        <v>0</v>
      </c>
      <c r="F6" s="312">
        <v>2474</v>
      </c>
      <c r="G6" s="312">
        <v>2872</v>
      </c>
      <c r="H6" s="312">
        <v>1519</v>
      </c>
      <c r="I6" s="312">
        <v>1065</v>
      </c>
      <c r="J6" s="312">
        <v>798</v>
      </c>
      <c r="K6" s="313">
        <v>8728</v>
      </c>
      <c r="L6" s="314">
        <v>8766</v>
      </c>
      <c r="M6" s="308">
        <v>2</v>
      </c>
      <c r="N6" s="312">
        <v>4</v>
      </c>
      <c r="O6" s="309">
        <v>6</v>
      </c>
      <c r="P6" s="311">
        <v>0</v>
      </c>
      <c r="Q6" s="312">
        <v>20</v>
      </c>
      <c r="R6" s="312">
        <v>73</v>
      </c>
      <c r="S6" s="312">
        <v>120</v>
      </c>
      <c r="T6" s="312">
        <v>231</v>
      </c>
      <c r="U6" s="312">
        <v>389</v>
      </c>
      <c r="V6" s="309">
        <v>833</v>
      </c>
      <c r="W6" s="314">
        <v>839</v>
      </c>
      <c r="X6" s="308">
        <v>248</v>
      </c>
      <c r="Y6" s="312">
        <v>624</v>
      </c>
      <c r="Z6" s="309">
        <v>872</v>
      </c>
      <c r="AA6" s="311">
        <v>0</v>
      </c>
      <c r="AB6" s="312">
        <v>1237</v>
      </c>
      <c r="AC6" s="312">
        <v>1831</v>
      </c>
      <c r="AD6" s="312">
        <v>1161</v>
      </c>
      <c r="AE6" s="312">
        <v>927</v>
      </c>
      <c r="AF6" s="312">
        <v>701</v>
      </c>
      <c r="AG6" s="309">
        <v>5857</v>
      </c>
      <c r="AH6" s="314">
        <v>6729</v>
      </c>
      <c r="AI6" s="308">
        <v>32</v>
      </c>
      <c r="AJ6" s="312">
        <v>88</v>
      </c>
      <c r="AK6" s="309">
        <v>120</v>
      </c>
      <c r="AL6" s="311">
        <v>0</v>
      </c>
      <c r="AM6" s="312">
        <v>152</v>
      </c>
      <c r="AN6" s="312">
        <v>226</v>
      </c>
      <c r="AO6" s="312">
        <v>153</v>
      </c>
      <c r="AP6" s="312">
        <v>148</v>
      </c>
      <c r="AQ6" s="312">
        <v>78</v>
      </c>
      <c r="AR6" s="309">
        <v>757</v>
      </c>
      <c r="AS6" s="314">
        <v>877</v>
      </c>
      <c r="AT6" s="308">
        <v>446</v>
      </c>
      <c r="AU6" s="312">
        <v>527</v>
      </c>
      <c r="AV6" s="309">
        <v>973</v>
      </c>
      <c r="AW6" s="311">
        <v>0</v>
      </c>
      <c r="AX6" s="312">
        <v>2022</v>
      </c>
      <c r="AY6" s="312">
        <v>2332</v>
      </c>
      <c r="AZ6" s="312">
        <v>2224</v>
      </c>
      <c r="BA6" s="312">
        <v>1997</v>
      </c>
      <c r="BB6" s="312">
        <v>1540</v>
      </c>
      <c r="BC6" s="313">
        <v>10115</v>
      </c>
      <c r="BD6" s="314">
        <v>11088</v>
      </c>
      <c r="BE6" s="308">
        <v>17</v>
      </c>
      <c r="BF6" s="312">
        <v>15</v>
      </c>
      <c r="BG6" s="309">
        <v>32</v>
      </c>
      <c r="BH6" s="311">
        <v>0</v>
      </c>
      <c r="BI6" s="312">
        <v>2979</v>
      </c>
      <c r="BJ6" s="312">
        <v>2924</v>
      </c>
      <c r="BK6" s="312">
        <v>1504</v>
      </c>
      <c r="BL6" s="312">
        <v>750</v>
      </c>
      <c r="BM6" s="312">
        <v>376</v>
      </c>
      <c r="BN6" s="309">
        <v>8533</v>
      </c>
      <c r="BO6" s="314">
        <v>8565</v>
      </c>
      <c r="BP6" s="308">
        <v>242</v>
      </c>
      <c r="BQ6" s="312">
        <v>367</v>
      </c>
      <c r="BR6" s="309">
        <v>609</v>
      </c>
      <c r="BS6" s="311">
        <v>0</v>
      </c>
      <c r="BT6" s="312">
        <v>837</v>
      </c>
      <c r="BU6" s="312">
        <v>1261</v>
      </c>
      <c r="BV6" s="312">
        <v>744</v>
      </c>
      <c r="BW6" s="312">
        <v>438</v>
      </c>
      <c r="BX6" s="312">
        <v>193</v>
      </c>
      <c r="BY6" s="309">
        <v>3473</v>
      </c>
      <c r="BZ6" s="314">
        <v>4082</v>
      </c>
      <c r="CA6" s="308">
        <v>3</v>
      </c>
      <c r="CB6" s="312">
        <v>39</v>
      </c>
      <c r="CC6" s="309">
        <v>42</v>
      </c>
      <c r="CD6" s="311">
        <v>0</v>
      </c>
      <c r="CE6" s="312">
        <v>322</v>
      </c>
      <c r="CF6" s="312">
        <v>540</v>
      </c>
      <c r="CG6" s="312">
        <v>617</v>
      </c>
      <c r="CH6" s="312">
        <v>428</v>
      </c>
      <c r="CI6" s="312">
        <v>218</v>
      </c>
      <c r="CJ6" s="309">
        <v>2125</v>
      </c>
      <c r="CK6" s="314">
        <v>2167</v>
      </c>
      <c r="CL6" s="308">
        <v>6</v>
      </c>
      <c r="CM6" s="312">
        <v>5</v>
      </c>
      <c r="CN6" s="309">
        <v>11</v>
      </c>
      <c r="CO6" s="311">
        <v>0</v>
      </c>
      <c r="CP6" s="312">
        <v>58</v>
      </c>
      <c r="CQ6" s="312">
        <v>122</v>
      </c>
      <c r="CR6" s="312">
        <v>146</v>
      </c>
      <c r="CS6" s="312">
        <v>104</v>
      </c>
      <c r="CT6" s="312">
        <v>80</v>
      </c>
      <c r="CU6" s="309">
        <v>510</v>
      </c>
      <c r="CV6" s="314">
        <v>521</v>
      </c>
      <c r="CW6" s="308">
        <v>0</v>
      </c>
      <c r="CX6" s="312">
        <v>0</v>
      </c>
      <c r="CY6" s="309">
        <v>0</v>
      </c>
      <c r="CZ6" s="311">
        <v>0</v>
      </c>
      <c r="DA6" s="312">
        <v>0</v>
      </c>
      <c r="DB6" s="312">
        <v>0</v>
      </c>
      <c r="DC6" s="312">
        <v>0</v>
      </c>
      <c r="DD6" s="312">
        <v>1</v>
      </c>
      <c r="DE6" s="312">
        <v>2</v>
      </c>
      <c r="DF6" s="309">
        <v>3</v>
      </c>
      <c r="DG6" s="314">
        <v>3</v>
      </c>
      <c r="DH6" s="308">
        <v>950</v>
      </c>
      <c r="DI6" s="312">
        <v>1887</v>
      </c>
      <c r="DJ6" s="309">
        <v>2837</v>
      </c>
      <c r="DK6" s="311">
        <v>0</v>
      </c>
      <c r="DL6" s="312">
        <v>2834</v>
      </c>
      <c r="DM6" s="312">
        <v>5330</v>
      </c>
      <c r="DN6" s="312">
        <v>3277</v>
      </c>
      <c r="DO6" s="312">
        <v>2234</v>
      </c>
      <c r="DP6" s="312">
        <v>1455</v>
      </c>
      <c r="DQ6" s="309">
        <v>15130</v>
      </c>
      <c r="DR6" s="314">
        <v>17967</v>
      </c>
      <c r="DS6" s="308">
        <v>439</v>
      </c>
      <c r="DT6" s="312">
        <v>366</v>
      </c>
      <c r="DU6" s="309">
        <v>805</v>
      </c>
      <c r="DV6" s="311">
        <v>0</v>
      </c>
      <c r="DW6" s="312">
        <v>1164</v>
      </c>
      <c r="DX6" s="312">
        <v>1008</v>
      </c>
      <c r="DY6" s="312">
        <v>930</v>
      </c>
      <c r="DZ6" s="312">
        <v>888</v>
      </c>
      <c r="EA6" s="312">
        <v>608</v>
      </c>
      <c r="EB6" s="309">
        <v>4598</v>
      </c>
      <c r="EC6" s="314">
        <v>5403</v>
      </c>
      <c r="ED6" s="308">
        <v>1390</v>
      </c>
      <c r="EE6" s="312">
        <v>2568</v>
      </c>
      <c r="EF6" s="309">
        <v>3958</v>
      </c>
      <c r="EG6" s="311">
        <v>0</v>
      </c>
      <c r="EH6" s="312">
        <v>7494</v>
      </c>
      <c r="EI6" s="312">
        <v>8106</v>
      </c>
      <c r="EJ6" s="312">
        <v>4148</v>
      </c>
      <c r="EK6" s="312">
        <v>2505</v>
      </c>
      <c r="EL6" s="312">
        <v>1508</v>
      </c>
      <c r="EM6" s="309">
        <v>23761</v>
      </c>
      <c r="EN6" s="314">
        <v>27719</v>
      </c>
    </row>
    <row r="7" spans="1:144" ht="19.5" customHeight="1" x14ac:dyDescent="0.15">
      <c r="A7" s="300" t="s">
        <v>5</v>
      </c>
      <c r="B7" s="315">
        <v>0</v>
      </c>
      <c r="C7" s="316">
        <v>1</v>
      </c>
      <c r="D7" s="317">
        <v>1</v>
      </c>
      <c r="E7" s="318">
        <v>0</v>
      </c>
      <c r="F7" s="319">
        <v>1017</v>
      </c>
      <c r="G7" s="319">
        <v>1624</v>
      </c>
      <c r="H7" s="319">
        <v>757</v>
      </c>
      <c r="I7" s="319">
        <v>499</v>
      </c>
      <c r="J7" s="319">
        <v>371</v>
      </c>
      <c r="K7" s="320">
        <v>4268</v>
      </c>
      <c r="L7" s="321">
        <v>4269</v>
      </c>
      <c r="M7" s="315">
        <v>1</v>
      </c>
      <c r="N7" s="319">
        <v>1</v>
      </c>
      <c r="O7" s="316">
        <v>2</v>
      </c>
      <c r="P7" s="318">
        <v>0</v>
      </c>
      <c r="Q7" s="319">
        <v>4</v>
      </c>
      <c r="R7" s="319">
        <v>35</v>
      </c>
      <c r="S7" s="319">
        <v>49</v>
      </c>
      <c r="T7" s="319">
        <v>114</v>
      </c>
      <c r="U7" s="319">
        <v>178</v>
      </c>
      <c r="V7" s="316">
        <v>380</v>
      </c>
      <c r="W7" s="321">
        <v>382</v>
      </c>
      <c r="X7" s="315">
        <v>118</v>
      </c>
      <c r="Y7" s="319">
        <v>309</v>
      </c>
      <c r="Z7" s="316">
        <v>427</v>
      </c>
      <c r="AA7" s="318">
        <v>0</v>
      </c>
      <c r="AB7" s="319">
        <v>489</v>
      </c>
      <c r="AC7" s="319">
        <v>1013</v>
      </c>
      <c r="AD7" s="319">
        <v>578</v>
      </c>
      <c r="AE7" s="319">
        <v>455</v>
      </c>
      <c r="AF7" s="319">
        <v>347</v>
      </c>
      <c r="AG7" s="316">
        <v>2882</v>
      </c>
      <c r="AH7" s="321">
        <v>3309</v>
      </c>
      <c r="AI7" s="315">
        <v>8</v>
      </c>
      <c r="AJ7" s="319">
        <v>37</v>
      </c>
      <c r="AK7" s="316">
        <v>45</v>
      </c>
      <c r="AL7" s="318">
        <v>0</v>
      </c>
      <c r="AM7" s="319">
        <v>41</v>
      </c>
      <c r="AN7" s="319">
        <v>98</v>
      </c>
      <c r="AO7" s="319">
        <v>63</v>
      </c>
      <c r="AP7" s="319">
        <v>60</v>
      </c>
      <c r="AQ7" s="319">
        <v>30</v>
      </c>
      <c r="AR7" s="316">
        <v>292</v>
      </c>
      <c r="AS7" s="321">
        <v>337</v>
      </c>
      <c r="AT7" s="315">
        <v>197</v>
      </c>
      <c r="AU7" s="319">
        <v>225</v>
      </c>
      <c r="AV7" s="316">
        <v>422</v>
      </c>
      <c r="AW7" s="318">
        <v>0</v>
      </c>
      <c r="AX7" s="319">
        <v>773</v>
      </c>
      <c r="AY7" s="319">
        <v>1128</v>
      </c>
      <c r="AZ7" s="319">
        <v>983</v>
      </c>
      <c r="BA7" s="319">
        <v>891</v>
      </c>
      <c r="BB7" s="319">
        <v>688</v>
      </c>
      <c r="BC7" s="320">
        <v>4463</v>
      </c>
      <c r="BD7" s="321">
        <v>4885</v>
      </c>
      <c r="BE7" s="315">
        <v>0</v>
      </c>
      <c r="BF7" s="319">
        <v>2</v>
      </c>
      <c r="BG7" s="316">
        <v>2</v>
      </c>
      <c r="BH7" s="318">
        <v>0</v>
      </c>
      <c r="BI7" s="319">
        <v>1026</v>
      </c>
      <c r="BJ7" s="319">
        <v>1338</v>
      </c>
      <c r="BK7" s="319">
        <v>649</v>
      </c>
      <c r="BL7" s="319">
        <v>306</v>
      </c>
      <c r="BM7" s="319">
        <v>186</v>
      </c>
      <c r="BN7" s="316">
        <v>3505</v>
      </c>
      <c r="BO7" s="321">
        <v>3507</v>
      </c>
      <c r="BP7" s="315">
        <v>83</v>
      </c>
      <c r="BQ7" s="319">
        <v>152</v>
      </c>
      <c r="BR7" s="316">
        <v>235</v>
      </c>
      <c r="BS7" s="318">
        <v>0</v>
      </c>
      <c r="BT7" s="319">
        <v>257</v>
      </c>
      <c r="BU7" s="319">
        <v>646</v>
      </c>
      <c r="BV7" s="319">
        <v>359</v>
      </c>
      <c r="BW7" s="319">
        <v>200</v>
      </c>
      <c r="BX7" s="319">
        <v>105</v>
      </c>
      <c r="BY7" s="316">
        <v>1567</v>
      </c>
      <c r="BZ7" s="321">
        <v>1802</v>
      </c>
      <c r="CA7" s="315">
        <v>1</v>
      </c>
      <c r="CB7" s="319">
        <v>10</v>
      </c>
      <c r="CC7" s="316">
        <v>11</v>
      </c>
      <c r="CD7" s="318">
        <v>0</v>
      </c>
      <c r="CE7" s="319">
        <v>80</v>
      </c>
      <c r="CF7" s="319">
        <v>197</v>
      </c>
      <c r="CG7" s="319">
        <v>234</v>
      </c>
      <c r="CH7" s="319">
        <v>185</v>
      </c>
      <c r="CI7" s="319">
        <v>90</v>
      </c>
      <c r="CJ7" s="316">
        <v>786</v>
      </c>
      <c r="CK7" s="321">
        <v>797</v>
      </c>
      <c r="CL7" s="315">
        <v>4</v>
      </c>
      <c r="CM7" s="319">
        <v>4</v>
      </c>
      <c r="CN7" s="316">
        <v>8</v>
      </c>
      <c r="CO7" s="318">
        <v>0</v>
      </c>
      <c r="CP7" s="319">
        <v>33</v>
      </c>
      <c r="CQ7" s="319">
        <v>72</v>
      </c>
      <c r="CR7" s="319">
        <v>78</v>
      </c>
      <c r="CS7" s="319">
        <v>61</v>
      </c>
      <c r="CT7" s="319">
        <v>47</v>
      </c>
      <c r="CU7" s="316">
        <v>291</v>
      </c>
      <c r="CV7" s="321">
        <v>299</v>
      </c>
      <c r="CW7" s="315">
        <v>0</v>
      </c>
      <c r="CX7" s="319">
        <v>0</v>
      </c>
      <c r="CY7" s="316">
        <v>0</v>
      </c>
      <c r="CZ7" s="318">
        <v>0</v>
      </c>
      <c r="DA7" s="319">
        <v>0</v>
      </c>
      <c r="DB7" s="319">
        <v>0</v>
      </c>
      <c r="DC7" s="319">
        <v>0</v>
      </c>
      <c r="DD7" s="319">
        <v>0</v>
      </c>
      <c r="DE7" s="319">
        <v>0</v>
      </c>
      <c r="DF7" s="316">
        <v>0</v>
      </c>
      <c r="DG7" s="321">
        <v>0</v>
      </c>
      <c r="DH7" s="315">
        <v>314</v>
      </c>
      <c r="DI7" s="319">
        <v>826</v>
      </c>
      <c r="DJ7" s="316">
        <v>1140</v>
      </c>
      <c r="DK7" s="318">
        <v>0</v>
      </c>
      <c r="DL7" s="319">
        <v>822</v>
      </c>
      <c r="DM7" s="319">
        <v>2548</v>
      </c>
      <c r="DN7" s="319">
        <v>1461</v>
      </c>
      <c r="DO7" s="319">
        <v>1020</v>
      </c>
      <c r="DP7" s="319">
        <v>677</v>
      </c>
      <c r="DQ7" s="316">
        <v>6528</v>
      </c>
      <c r="DR7" s="321">
        <v>7668</v>
      </c>
      <c r="DS7" s="315">
        <v>187</v>
      </c>
      <c r="DT7" s="319">
        <v>155</v>
      </c>
      <c r="DU7" s="316">
        <v>342</v>
      </c>
      <c r="DV7" s="318">
        <v>0</v>
      </c>
      <c r="DW7" s="319">
        <v>456</v>
      </c>
      <c r="DX7" s="319">
        <v>509</v>
      </c>
      <c r="DY7" s="319">
        <v>426</v>
      </c>
      <c r="DZ7" s="319">
        <v>412</v>
      </c>
      <c r="EA7" s="319">
        <v>280</v>
      </c>
      <c r="EB7" s="316">
        <v>2083</v>
      </c>
      <c r="EC7" s="321">
        <v>2425</v>
      </c>
      <c r="ED7" s="315">
        <v>487</v>
      </c>
      <c r="EE7" s="319">
        <v>1156</v>
      </c>
      <c r="EF7" s="316">
        <v>1643</v>
      </c>
      <c r="EG7" s="318">
        <v>0</v>
      </c>
      <c r="EH7" s="319">
        <v>2709</v>
      </c>
      <c r="EI7" s="319">
        <v>4027</v>
      </c>
      <c r="EJ7" s="319">
        <v>1920</v>
      </c>
      <c r="EK7" s="319">
        <v>1156</v>
      </c>
      <c r="EL7" s="319">
        <v>705</v>
      </c>
      <c r="EM7" s="316">
        <v>10517</v>
      </c>
      <c r="EN7" s="321">
        <v>12160</v>
      </c>
    </row>
    <row r="8" spans="1:144" ht="19.5" customHeight="1" x14ac:dyDescent="0.15">
      <c r="A8" s="300" t="s">
        <v>6</v>
      </c>
      <c r="B8" s="315">
        <v>0</v>
      </c>
      <c r="C8" s="316">
        <v>0</v>
      </c>
      <c r="D8" s="317">
        <v>0</v>
      </c>
      <c r="E8" s="318">
        <v>0</v>
      </c>
      <c r="F8" s="319">
        <v>397</v>
      </c>
      <c r="G8" s="319">
        <v>326</v>
      </c>
      <c r="H8" s="319">
        <v>185</v>
      </c>
      <c r="I8" s="319">
        <v>154</v>
      </c>
      <c r="J8" s="319">
        <v>115</v>
      </c>
      <c r="K8" s="320">
        <v>1177</v>
      </c>
      <c r="L8" s="321">
        <v>1177</v>
      </c>
      <c r="M8" s="315">
        <v>0</v>
      </c>
      <c r="N8" s="319">
        <v>1</v>
      </c>
      <c r="O8" s="316">
        <v>1</v>
      </c>
      <c r="P8" s="318">
        <v>0</v>
      </c>
      <c r="Q8" s="319">
        <v>5</v>
      </c>
      <c r="R8" s="319">
        <v>10</v>
      </c>
      <c r="S8" s="319">
        <v>19</v>
      </c>
      <c r="T8" s="319">
        <v>32</v>
      </c>
      <c r="U8" s="319">
        <v>54</v>
      </c>
      <c r="V8" s="316">
        <v>120</v>
      </c>
      <c r="W8" s="321">
        <v>121</v>
      </c>
      <c r="X8" s="315">
        <v>46</v>
      </c>
      <c r="Y8" s="319">
        <v>119</v>
      </c>
      <c r="Z8" s="316">
        <v>165</v>
      </c>
      <c r="AA8" s="318">
        <v>0</v>
      </c>
      <c r="AB8" s="319">
        <v>230</v>
      </c>
      <c r="AC8" s="319">
        <v>243</v>
      </c>
      <c r="AD8" s="319">
        <v>148</v>
      </c>
      <c r="AE8" s="319">
        <v>138</v>
      </c>
      <c r="AF8" s="319">
        <v>79</v>
      </c>
      <c r="AG8" s="316">
        <v>838</v>
      </c>
      <c r="AH8" s="321">
        <v>1003</v>
      </c>
      <c r="AI8" s="315">
        <v>6</v>
      </c>
      <c r="AJ8" s="319">
        <v>9</v>
      </c>
      <c r="AK8" s="316">
        <v>15</v>
      </c>
      <c r="AL8" s="318">
        <v>0</v>
      </c>
      <c r="AM8" s="319">
        <v>23</v>
      </c>
      <c r="AN8" s="319">
        <v>23</v>
      </c>
      <c r="AO8" s="319">
        <v>13</v>
      </c>
      <c r="AP8" s="319">
        <v>12</v>
      </c>
      <c r="AQ8" s="319">
        <v>3</v>
      </c>
      <c r="AR8" s="316">
        <v>74</v>
      </c>
      <c r="AS8" s="321">
        <v>89</v>
      </c>
      <c r="AT8" s="315">
        <v>85</v>
      </c>
      <c r="AU8" s="319">
        <v>100</v>
      </c>
      <c r="AV8" s="316">
        <v>185</v>
      </c>
      <c r="AW8" s="318">
        <v>0</v>
      </c>
      <c r="AX8" s="319">
        <v>379</v>
      </c>
      <c r="AY8" s="319">
        <v>348</v>
      </c>
      <c r="AZ8" s="319">
        <v>343</v>
      </c>
      <c r="BA8" s="319">
        <v>354</v>
      </c>
      <c r="BB8" s="319">
        <v>258</v>
      </c>
      <c r="BC8" s="320">
        <v>1682</v>
      </c>
      <c r="BD8" s="321">
        <v>1867</v>
      </c>
      <c r="BE8" s="315">
        <v>0</v>
      </c>
      <c r="BF8" s="319">
        <v>0</v>
      </c>
      <c r="BG8" s="316">
        <v>0</v>
      </c>
      <c r="BH8" s="318">
        <v>0</v>
      </c>
      <c r="BI8" s="319">
        <v>520</v>
      </c>
      <c r="BJ8" s="319">
        <v>378</v>
      </c>
      <c r="BK8" s="319">
        <v>207</v>
      </c>
      <c r="BL8" s="319">
        <v>124</v>
      </c>
      <c r="BM8" s="319">
        <v>52</v>
      </c>
      <c r="BN8" s="316">
        <v>1281</v>
      </c>
      <c r="BO8" s="321">
        <v>1281</v>
      </c>
      <c r="BP8" s="315">
        <v>23</v>
      </c>
      <c r="BQ8" s="319">
        <v>35</v>
      </c>
      <c r="BR8" s="316">
        <v>58</v>
      </c>
      <c r="BS8" s="318">
        <v>0</v>
      </c>
      <c r="BT8" s="319">
        <v>126</v>
      </c>
      <c r="BU8" s="319">
        <v>144</v>
      </c>
      <c r="BV8" s="319">
        <v>89</v>
      </c>
      <c r="BW8" s="319">
        <v>71</v>
      </c>
      <c r="BX8" s="319">
        <v>17</v>
      </c>
      <c r="BY8" s="316">
        <v>447</v>
      </c>
      <c r="BZ8" s="321">
        <v>505</v>
      </c>
      <c r="CA8" s="315">
        <v>0</v>
      </c>
      <c r="CB8" s="319">
        <v>5</v>
      </c>
      <c r="CC8" s="316">
        <v>5</v>
      </c>
      <c r="CD8" s="318">
        <v>0</v>
      </c>
      <c r="CE8" s="319">
        <v>54</v>
      </c>
      <c r="CF8" s="319">
        <v>65</v>
      </c>
      <c r="CG8" s="319">
        <v>93</v>
      </c>
      <c r="CH8" s="319">
        <v>63</v>
      </c>
      <c r="CI8" s="319">
        <v>36</v>
      </c>
      <c r="CJ8" s="316">
        <v>311</v>
      </c>
      <c r="CK8" s="321">
        <v>316</v>
      </c>
      <c r="CL8" s="315">
        <v>1</v>
      </c>
      <c r="CM8" s="319">
        <v>1</v>
      </c>
      <c r="CN8" s="316">
        <v>2</v>
      </c>
      <c r="CO8" s="318">
        <v>0</v>
      </c>
      <c r="CP8" s="319">
        <v>4</v>
      </c>
      <c r="CQ8" s="319">
        <v>11</v>
      </c>
      <c r="CR8" s="319">
        <v>17</v>
      </c>
      <c r="CS8" s="319">
        <v>10</v>
      </c>
      <c r="CT8" s="319">
        <v>8</v>
      </c>
      <c r="CU8" s="316">
        <v>50</v>
      </c>
      <c r="CV8" s="321">
        <v>52</v>
      </c>
      <c r="CW8" s="315">
        <v>0</v>
      </c>
      <c r="CX8" s="319">
        <v>0</v>
      </c>
      <c r="CY8" s="316">
        <v>0</v>
      </c>
      <c r="CZ8" s="318">
        <v>0</v>
      </c>
      <c r="DA8" s="319">
        <v>0</v>
      </c>
      <c r="DB8" s="319">
        <v>0</v>
      </c>
      <c r="DC8" s="319">
        <v>0</v>
      </c>
      <c r="DD8" s="319">
        <v>0</v>
      </c>
      <c r="DE8" s="319">
        <v>1</v>
      </c>
      <c r="DF8" s="316">
        <v>1</v>
      </c>
      <c r="DG8" s="321">
        <v>1</v>
      </c>
      <c r="DH8" s="315">
        <v>163</v>
      </c>
      <c r="DI8" s="319">
        <v>296</v>
      </c>
      <c r="DJ8" s="316">
        <v>459</v>
      </c>
      <c r="DK8" s="318">
        <v>0</v>
      </c>
      <c r="DL8" s="319">
        <v>519</v>
      </c>
      <c r="DM8" s="319">
        <v>671</v>
      </c>
      <c r="DN8" s="319">
        <v>435</v>
      </c>
      <c r="DO8" s="319">
        <v>332</v>
      </c>
      <c r="DP8" s="319">
        <v>199</v>
      </c>
      <c r="DQ8" s="316">
        <v>2156</v>
      </c>
      <c r="DR8" s="321">
        <v>2615</v>
      </c>
      <c r="DS8" s="315">
        <v>78</v>
      </c>
      <c r="DT8" s="319">
        <v>61</v>
      </c>
      <c r="DU8" s="316">
        <v>139</v>
      </c>
      <c r="DV8" s="318">
        <v>0</v>
      </c>
      <c r="DW8" s="319">
        <v>177</v>
      </c>
      <c r="DX8" s="319">
        <v>122</v>
      </c>
      <c r="DY8" s="319">
        <v>134</v>
      </c>
      <c r="DZ8" s="319">
        <v>140</v>
      </c>
      <c r="EA8" s="319">
        <v>107</v>
      </c>
      <c r="EB8" s="316">
        <v>680</v>
      </c>
      <c r="EC8" s="321">
        <v>819</v>
      </c>
      <c r="ED8" s="315">
        <v>222</v>
      </c>
      <c r="EE8" s="319">
        <v>385</v>
      </c>
      <c r="EF8" s="316">
        <v>607</v>
      </c>
      <c r="EG8" s="318">
        <v>0</v>
      </c>
      <c r="EH8" s="319">
        <v>1208</v>
      </c>
      <c r="EI8" s="319">
        <v>979</v>
      </c>
      <c r="EJ8" s="319">
        <v>538</v>
      </c>
      <c r="EK8" s="319">
        <v>357</v>
      </c>
      <c r="EL8" s="319">
        <v>206</v>
      </c>
      <c r="EM8" s="316">
        <v>3288</v>
      </c>
      <c r="EN8" s="321">
        <v>3895</v>
      </c>
    </row>
    <row r="9" spans="1:144" ht="19.5" customHeight="1" x14ac:dyDescent="0.15">
      <c r="A9" s="300" t="s">
        <v>14</v>
      </c>
      <c r="B9" s="315">
        <v>0</v>
      </c>
      <c r="C9" s="316">
        <v>1</v>
      </c>
      <c r="D9" s="317">
        <v>1</v>
      </c>
      <c r="E9" s="318">
        <v>0</v>
      </c>
      <c r="F9" s="319">
        <v>114</v>
      </c>
      <c r="G9" s="319">
        <v>159</v>
      </c>
      <c r="H9" s="319">
        <v>86</v>
      </c>
      <c r="I9" s="319">
        <v>61</v>
      </c>
      <c r="J9" s="319">
        <v>37</v>
      </c>
      <c r="K9" s="320">
        <v>457</v>
      </c>
      <c r="L9" s="321">
        <v>458</v>
      </c>
      <c r="M9" s="315">
        <v>0</v>
      </c>
      <c r="N9" s="319">
        <v>2</v>
      </c>
      <c r="O9" s="316">
        <v>2</v>
      </c>
      <c r="P9" s="318">
        <v>0</v>
      </c>
      <c r="Q9" s="319">
        <v>0</v>
      </c>
      <c r="R9" s="319">
        <v>4</v>
      </c>
      <c r="S9" s="319">
        <v>8</v>
      </c>
      <c r="T9" s="319">
        <v>15</v>
      </c>
      <c r="U9" s="319">
        <v>20</v>
      </c>
      <c r="V9" s="316">
        <v>47</v>
      </c>
      <c r="W9" s="321">
        <v>49</v>
      </c>
      <c r="X9" s="315">
        <v>5</v>
      </c>
      <c r="Y9" s="319">
        <v>38</v>
      </c>
      <c r="Z9" s="316">
        <v>43</v>
      </c>
      <c r="AA9" s="318">
        <v>0</v>
      </c>
      <c r="AB9" s="319">
        <v>59</v>
      </c>
      <c r="AC9" s="319">
        <v>100</v>
      </c>
      <c r="AD9" s="319">
        <v>69</v>
      </c>
      <c r="AE9" s="319">
        <v>37</v>
      </c>
      <c r="AF9" s="319">
        <v>30</v>
      </c>
      <c r="AG9" s="316">
        <v>295</v>
      </c>
      <c r="AH9" s="321">
        <v>338</v>
      </c>
      <c r="AI9" s="315">
        <v>2</v>
      </c>
      <c r="AJ9" s="319">
        <v>8</v>
      </c>
      <c r="AK9" s="316">
        <v>10</v>
      </c>
      <c r="AL9" s="318">
        <v>0</v>
      </c>
      <c r="AM9" s="319">
        <v>6</v>
      </c>
      <c r="AN9" s="319">
        <v>7</v>
      </c>
      <c r="AO9" s="319">
        <v>7</v>
      </c>
      <c r="AP9" s="319">
        <v>12</v>
      </c>
      <c r="AQ9" s="319">
        <v>3</v>
      </c>
      <c r="AR9" s="316">
        <v>35</v>
      </c>
      <c r="AS9" s="321">
        <v>45</v>
      </c>
      <c r="AT9" s="315">
        <v>28</v>
      </c>
      <c r="AU9" s="319">
        <v>36</v>
      </c>
      <c r="AV9" s="316">
        <v>64</v>
      </c>
      <c r="AW9" s="318">
        <v>0</v>
      </c>
      <c r="AX9" s="319">
        <v>89</v>
      </c>
      <c r="AY9" s="319">
        <v>137</v>
      </c>
      <c r="AZ9" s="319">
        <v>157</v>
      </c>
      <c r="BA9" s="319">
        <v>116</v>
      </c>
      <c r="BB9" s="319">
        <v>73</v>
      </c>
      <c r="BC9" s="320">
        <v>572</v>
      </c>
      <c r="BD9" s="321">
        <v>636</v>
      </c>
      <c r="BE9" s="315">
        <v>0</v>
      </c>
      <c r="BF9" s="319">
        <v>0</v>
      </c>
      <c r="BG9" s="316">
        <v>0</v>
      </c>
      <c r="BH9" s="318">
        <v>0</v>
      </c>
      <c r="BI9" s="319">
        <v>163</v>
      </c>
      <c r="BJ9" s="319">
        <v>204</v>
      </c>
      <c r="BK9" s="319">
        <v>128</v>
      </c>
      <c r="BL9" s="319">
        <v>53</v>
      </c>
      <c r="BM9" s="319">
        <v>20</v>
      </c>
      <c r="BN9" s="316">
        <v>568</v>
      </c>
      <c r="BO9" s="321">
        <v>568</v>
      </c>
      <c r="BP9" s="315">
        <v>13</v>
      </c>
      <c r="BQ9" s="319">
        <v>18</v>
      </c>
      <c r="BR9" s="316">
        <v>31</v>
      </c>
      <c r="BS9" s="318">
        <v>0</v>
      </c>
      <c r="BT9" s="319">
        <v>30</v>
      </c>
      <c r="BU9" s="319">
        <v>57</v>
      </c>
      <c r="BV9" s="319">
        <v>40</v>
      </c>
      <c r="BW9" s="319">
        <v>30</v>
      </c>
      <c r="BX9" s="319">
        <v>12</v>
      </c>
      <c r="BY9" s="316">
        <v>169</v>
      </c>
      <c r="BZ9" s="321">
        <v>200</v>
      </c>
      <c r="CA9" s="315">
        <v>0</v>
      </c>
      <c r="CB9" s="319">
        <v>4</v>
      </c>
      <c r="CC9" s="316">
        <v>4</v>
      </c>
      <c r="CD9" s="318">
        <v>0</v>
      </c>
      <c r="CE9" s="319">
        <v>11</v>
      </c>
      <c r="CF9" s="319">
        <v>41</v>
      </c>
      <c r="CG9" s="319">
        <v>50</v>
      </c>
      <c r="CH9" s="319">
        <v>32</v>
      </c>
      <c r="CI9" s="319">
        <v>16</v>
      </c>
      <c r="CJ9" s="316">
        <v>150</v>
      </c>
      <c r="CK9" s="321">
        <v>154</v>
      </c>
      <c r="CL9" s="315">
        <v>0</v>
      </c>
      <c r="CM9" s="319">
        <v>0</v>
      </c>
      <c r="CN9" s="316">
        <v>0</v>
      </c>
      <c r="CO9" s="318">
        <v>0</v>
      </c>
      <c r="CP9" s="319">
        <v>3</v>
      </c>
      <c r="CQ9" s="319">
        <v>1</v>
      </c>
      <c r="CR9" s="319">
        <v>4</v>
      </c>
      <c r="CS9" s="319">
        <v>6</v>
      </c>
      <c r="CT9" s="319">
        <v>5</v>
      </c>
      <c r="CU9" s="316">
        <v>19</v>
      </c>
      <c r="CV9" s="321">
        <v>19</v>
      </c>
      <c r="CW9" s="315">
        <v>0</v>
      </c>
      <c r="CX9" s="319">
        <v>0</v>
      </c>
      <c r="CY9" s="316">
        <v>0</v>
      </c>
      <c r="CZ9" s="318">
        <v>0</v>
      </c>
      <c r="DA9" s="319">
        <v>0</v>
      </c>
      <c r="DB9" s="319">
        <v>0</v>
      </c>
      <c r="DC9" s="319">
        <v>0</v>
      </c>
      <c r="DD9" s="319">
        <v>0</v>
      </c>
      <c r="DE9" s="319">
        <v>1</v>
      </c>
      <c r="DF9" s="316">
        <v>1</v>
      </c>
      <c r="DG9" s="321">
        <v>1</v>
      </c>
      <c r="DH9" s="315">
        <v>62</v>
      </c>
      <c r="DI9" s="319">
        <v>154</v>
      </c>
      <c r="DJ9" s="316">
        <v>216</v>
      </c>
      <c r="DK9" s="318">
        <v>0</v>
      </c>
      <c r="DL9" s="319">
        <v>132</v>
      </c>
      <c r="DM9" s="319">
        <v>345</v>
      </c>
      <c r="DN9" s="319">
        <v>236</v>
      </c>
      <c r="DO9" s="319">
        <v>150</v>
      </c>
      <c r="DP9" s="319">
        <v>81</v>
      </c>
      <c r="DQ9" s="316">
        <v>944</v>
      </c>
      <c r="DR9" s="321">
        <v>1160</v>
      </c>
      <c r="DS9" s="315">
        <v>26</v>
      </c>
      <c r="DT9" s="319">
        <v>23</v>
      </c>
      <c r="DU9" s="316">
        <v>49</v>
      </c>
      <c r="DV9" s="318">
        <v>0</v>
      </c>
      <c r="DW9" s="319">
        <v>50</v>
      </c>
      <c r="DX9" s="319">
        <v>55</v>
      </c>
      <c r="DY9" s="319">
        <v>50</v>
      </c>
      <c r="DZ9" s="319">
        <v>44</v>
      </c>
      <c r="EA9" s="319">
        <v>20</v>
      </c>
      <c r="EB9" s="316">
        <v>219</v>
      </c>
      <c r="EC9" s="321">
        <v>268</v>
      </c>
      <c r="ED9" s="315">
        <v>76</v>
      </c>
      <c r="EE9" s="319">
        <v>184</v>
      </c>
      <c r="EF9" s="316">
        <v>260</v>
      </c>
      <c r="EG9" s="318">
        <v>0</v>
      </c>
      <c r="EH9" s="319">
        <v>410</v>
      </c>
      <c r="EI9" s="319">
        <v>545</v>
      </c>
      <c r="EJ9" s="319">
        <v>299</v>
      </c>
      <c r="EK9" s="319">
        <v>174</v>
      </c>
      <c r="EL9" s="319">
        <v>94</v>
      </c>
      <c r="EM9" s="316">
        <v>1522</v>
      </c>
      <c r="EN9" s="321">
        <v>1782</v>
      </c>
    </row>
    <row r="10" spans="1:144" ht="19.5" customHeight="1" x14ac:dyDescent="0.15">
      <c r="A10" s="300" t="s">
        <v>7</v>
      </c>
      <c r="B10" s="315">
        <v>0</v>
      </c>
      <c r="C10" s="316">
        <v>0</v>
      </c>
      <c r="D10" s="317">
        <v>0</v>
      </c>
      <c r="E10" s="318">
        <v>0</v>
      </c>
      <c r="F10" s="319">
        <v>177</v>
      </c>
      <c r="G10" s="319">
        <v>118</v>
      </c>
      <c r="H10" s="319">
        <v>88</v>
      </c>
      <c r="I10" s="319">
        <v>50</v>
      </c>
      <c r="J10" s="319">
        <v>42</v>
      </c>
      <c r="K10" s="320">
        <v>475</v>
      </c>
      <c r="L10" s="321">
        <v>475</v>
      </c>
      <c r="M10" s="315">
        <v>1</v>
      </c>
      <c r="N10" s="319">
        <v>0</v>
      </c>
      <c r="O10" s="316">
        <v>1</v>
      </c>
      <c r="P10" s="318">
        <v>0</v>
      </c>
      <c r="Q10" s="319">
        <v>2</v>
      </c>
      <c r="R10" s="319">
        <v>2</v>
      </c>
      <c r="S10" s="319">
        <v>5</v>
      </c>
      <c r="T10" s="319">
        <v>12</v>
      </c>
      <c r="U10" s="319">
        <v>19</v>
      </c>
      <c r="V10" s="316">
        <v>40</v>
      </c>
      <c r="W10" s="321">
        <v>41</v>
      </c>
      <c r="X10" s="315">
        <v>1</v>
      </c>
      <c r="Y10" s="319">
        <v>2</v>
      </c>
      <c r="Z10" s="316">
        <v>3</v>
      </c>
      <c r="AA10" s="318">
        <v>0</v>
      </c>
      <c r="AB10" s="319">
        <v>52</v>
      </c>
      <c r="AC10" s="319">
        <v>45</v>
      </c>
      <c r="AD10" s="319">
        <v>55</v>
      </c>
      <c r="AE10" s="319">
        <v>30</v>
      </c>
      <c r="AF10" s="319">
        <v>36</v>
      </c>
      <c r="AG10" s="316">
        <v>218</v>
      </c>
      <c r="AH10" s="321">
        <v>221</v>
      </c>
      <c r="AI10" s="315">
        <v>0</v>
      </c>
      <c r="AJ10" s="319">
        <v>0</v>
      </c>
      <c r="AK10" s="316">
        <v>0</v>
      </c>
      <c r="AL10" s="318">
        <v>0</v>
      </c>
      <c r="AM10" s="319">
        <v>11</v>
      </c>
      <c r="AN10" s="319">
        <v>10</v>
      </c>
      <c r="AO10" s="319">
        <v>8</v>
      </c>
      <c r="AP10" s="319">
        <v>7</v>
      </c>
      <c r="AQ10" s="319">
        <v>4</v>
      </c>
      <c r="AR10" s="316">
        <v>40</v>
      </c>
      <c r="AS10" s="321">
        <v>40</v>
      </c>
      <c r="AT10" s="315">
        <v>20</v>
      </c>
      <c r="AU10" s="319">
        <v>25</v>
      </c>
      <c r="AV10" s="316">
        <v>45</v>
      </c>
      <c r="AW10" s="318">
        <v>0</v>
      </c>
      <c r="AX10" s="319">
        <v>142</v>
      </c>
      <c r="AY10" s="319">
        <v>122</v>
      </c>
      <c r="AZ10" s="319">
        <v>133</v>
      </c>
      <c r="BA10" s="319">
        <v>85</v>
      </c>
      <c r="BB10" s="319">
        <v>77</v>
      </c>
      <c r="BC10" s="320">
        <v>559</v>
      </c>
      <c r="BD10" s="321">
        <v>604</v>
      </c>
      <c r="BE10" s="315">
        <v>0</v>
      </c>
      <c r="BF10" s="319">
        <v>0</v>
      </c>
      <c r="BG10" s="316">
        <v>0</v>
      </c>
      <c r="BH10" s="318">
        <v>0</v>
      </c>
      <c r="BI10" s="319">
        <v>241</v>
      </c>
      <c r="BJ10" s="319">
        <v>147</v>
      </c>
      <c r="BK10" s="319">
        <v>84</v>
      </c>
      <c r="BL10" s="319">
        <v>41</v>
      </c>
      <c r="BM10" s="319">
        <v>23</v>
      </c>
      <c r="BN10" s="316">
        <v>536</v>
      </c>
      <c r="BO10" s="321">
        <v>536</v>
      </c>
      <c r="BP10" s="315">
        <v>11</v>
      </c>
      <c r="BQ10" s="319">
        <v>13</v>
      </c>
      <c r="BR10" s="316">
        <v>24</v>
      </c>
      <c r="BS10" s="318">
        <v>0</v>
      </c>
      <c r="BT10" s="319">
        <v>59</v>
      </c>
      <c r="BU10" s="319">
        <v>40</v>
      </c>
      <c r="BV10" s="319">
        <v>24</v>
      </c>
      <c r="BW10" s="319">
        <v>11</v>
      </c>
      <c r="BX10" s="319">
        <v>3</v>
      </c>
      <c r="BY10" s="316">
        <v>137</v>
      </c>
      <c r="BZ10" s="321">
        <v>161</v>
      </c>
      <c r="CA10" s="315">
        <v>0</v>
      </c>
      <c r="CB10" s="319">
        <v>0</v>
      </c>
      <c r="CC10" s="316">
        <v>0</v>
      </c>
      <c r="CD10" s="318">
        <v>0</v>
      </c>
      <c r="CE10" s="319">
        <v>30</v>
      </c>
      <c r="CF10" s="319">
        <v>41</v>
      </c>
      <c r="CG10" s="319">
        <v>30</v>
      </c>
      <c r="CH10" s="319">
        <v>20</v>
      </c>
      <c r="CI10" s="319">
        <v>14</v>
      </c>
      <c r="CJ10" s="316">
        <v>135</v>
      </c>
      <c r="CK10" s="321">
        <v>135</v>
      </c>
      <c r="CL10" s="315">
        <v>0</v>
      </c>
      <c r="CM10" s="319">
        <v>0</v>
      </c>
      <c r="CN10" s="316">
        <v>0</v>
      </c>
      <c r="CO10" s="318">
        <v>0</v>
      </c>
      <c r="CP10" s="319">
        <v>2</v>
      </c>
      <c r="CQ10" s="319">
        <v>5</v>
      </c>
      <c r="CR10" s="319">
        <v>2</v>
      </c>
      <c r="CS10" s="319">
        <v>1</v>
      </c>
      <c r="CT10" s="319">
        <v>1</v>
      </c>
      <c r="CU10" s="316">
        <v>11</v>
      </c>
      <c r="CV10" s="321">
        <v>11</v>
      </c>
      <c r="CW10" s="315">
        <v>0</v>
      </c>
      <c r="CX10" s="319">
        <v>0</v>
      </c>
      <c r="CY10" s="316">
        <v>0</v>
      </c>
      <c r="CZ10" s="318">
        <v>0</v>
      </c>
      <c r="DA10" s="319">
        <v>0</v>
      </c>
      <c r="DB10" s="319">
        <v>0</v>
      </c>
      <c r="DC10" s="319">
        <v>0</v>
      </c>
      <c r="DD10" s="319">
        <v>0</v>
      </c>
      <c r="DE10" s="319">
        <v>0</v>
      </c>
      <c r="DF10" s="316">
        <v>0</v>
      </c>
      <c r="DG10" s="321">
        <v>0</v>
      </c>
      <c r="DH10" s="315">
        <v>14</v>
      </c>
      <c r="DI10" s="319">
        <v>44</v>
      </c>
      <c r="DJ10" s="316">
        <v>58</v>
      </c>
      <c r="DK10" s="318">
        <v>0</v>
      </c>
      <c r="DL10" s="319">
        <v>214</v>
      </c>
      <c r="DM10" s="319">
        <v>250</v>
      </c>
      <c r="DN10" s="319">
        <v>171</v>
      </c>
      <c r="DO10" s="319">
        <v>94</v>
      </c>
      <c r="DP10" s="319">
        <v>80</v>
      </c>
      <c r="DQ10" s="316">
        <v>809</v>
      </c>
      <c r="DR10" s="321">
        <v>867</v>
      </c>
      <c r="DS10" s="315">
        <v>17</v>
      </c>
      <c r="DT10" s="319">
        <v>21</v>
      </c>
      <c r="DU10" s="316">
        <v>38</v>
      </c>
      <c r="DV10" s="318">
        <v>0</v>
      </c>
      <c r="DW10" s="319">
        <v>77</v>
      </c>
      <c r="DX10" s="319">
        <v>42</v>
      </c>
      <c r="DY10" s="319">
        <v>48</v>
      </c>
      <c r="DZ10" s="319">
        <v>38</v>
      </c>
      <c r="EA10" s="319">
        <v>33</v>
      </c>
      <c r="EB10" s="316">
        <v>238</v>
      </c>
      <c r="EC10" s="321">
        <v>276</v>
      </c>
      <c r="ED10" s="315">
        <v>25</v>
      </c>
      <c r="EE10" s="319">
        <v>54</v>
      </c>
      <c r="EF10" s="316">
        <v>79</v>
      </c>
      <c r="EG10" s="318">
        <v>0</v>
      </c>
      <c r="EH10" s="319">
        <v>585</v>
      </c>
      <c r="EI10" s="319">
        <v>370</v>
      </c>
      <c r="EJ10" s="319">
        <v>223</v>
      </c>
      <c r="EK10" s="319">
        <v>112</v>
      </c>
      <c r="EL10" s="319">
        <v>84</v>
      </c>
      <c r="EM10" s="316">
        <v>1374</v>
      </c>
      <c r="EN10" s="321">
        <v>1453</v>
      </c>
    </row>
    <row r="11" spans="1:144" ht="19.5" customHeight="1" x14ac:dyDescent="0.15">
      <c r="A11" s="300" t="s">
        <v>8</v>
      </c>
      <c r="B11" s="315">
        <v>1</v>
      </c>
      <c r="C11" s="316">
        <v>0</v>
      </c>
      <c r="D11" s="317">
        <v>1</v>
      </c>
      <c r="E11" s="318">
        <v>0</v>
      </c>
      <c r="F11" s="319">
        <v>48</v>
      </c>
      <c r="G11" s="319">
        <v>47</v>
      </c>
      <c r="H11" s="319">
        <v>32</v>
      </c>
      <c r="I11" s="319">
        <v>23</v>
      </c>
      <c r="J11" s="319">
        <v>22</v>
      </c>
      <c r="K11" s="320">
        <v>172</v>
      </c>
      <c r="L11" s="321">
        <v>173</v>
      </c>
      <c r="M11" s="315">
        <v>0</v>
      </c>
      <c r="N11" s="319">
        <v>0</v>
      </c>
      <c r="O11" s="316">
        <v>0</v>
      </c>
      <c r="P11" s="318">
        <v>0</v>
      </c>
      <c r="Q11" s="319">
        <v>1</v>
      </c>
      <c r="R11" s="319">
        <v>1</v>
      </c>
      <c r="S11" s="319">
        <v>4</v>
      </c>
      <c r="T11" s="319">
        <v>2</v>
      </c>
      <c r="U11" s="319">
        <v>8</v>
      </c>
      <c r="V11" s="316">
        <v>16</v>
      </c>
      <c r="W11" s="321">
        <v>16</v>
      </c>
      <c r="X11" s="315">
        <v>6</v>
      </c>
      <c r="Y11" s="319">
        <v>5</v>
      </c>
      <c r="Z11" s="316">
        <v>11</v>
      </c>
      <c r="AA11" s="318">
        <v>0</v>
      </c>
      <c r="AB11" s="319">
        <v>23</v>
      </c>
      <c r="AC11" s="319">
        <v>41</v>
      </c>
      <c r="AD11" s="319">
        <v>18</v>
      </c>
      <c r="AE11" s="319">
        <v>18</v>
      </c>
      <c r="AF11" s="319">
        <v>24</v>
      </c>
      <c r="AG11" s="316">
        <v>124</v>
      </c>
      <c r="AH11" s="321">
        <v>135</v>
      </c>
      <c r="AI11" s="315">
        <v>0</v>
      </c>
      <c r="AJ11" s="319">
        <v>3</v>
      </c>
      <c r="AK11" s="316">
        <v>3</v>
      </c>
      <c r="AL11" s="318">
        <v>0</v>
      </c>
      <c r="AM11" s="319">
        <v>6</v>
      </c>
      <c r="AN11" s="319">
        <v>14</v>
      </c>
      <c r="AO11" s="319">
        <v>7</v>
      </c>
      <c r="AP11" s="319">
        <v>8</v>
      </c>
      <c r="AQ11" s="319">
        <v>7</v>
      </c>
      <c r="AR11" s="316">
        <v>42</v>
      </c>
      <c r="AS11" s="321">
        <v>45</v>
      </c>
      <c r="AT11" s="315">
        <v>12</v>
      </c>
      <c r="AU11" s="319">
        <v>4</v>
      </c>
      <c r="AV11" s="316">
        <v>16</v>
      </c>
      <c r="AW11" s="318">
        <v>0</v>
      </c>
      <c r="AX11" s="319">
        <v>50</v>
      </c>
      <c r="AY11" s="319">
        <v>42</v>
      </c>
      <c r="AZ11" s="319">
        <v>37</v>
      </c>
      <c r="BA11" s="319">
        <v>43</v>
      </c>
      <c r="BB11" s="319">
        <v>41</v>
      </c>
      <c r="BC11" s="320">
        <v>213</v>
      </c>
      <c r="BD11" s="321">
        <v>229</v>
      </c>
      <c r="BE11" s="315">
        <v>0</v>
      </c>
      <c r="BF11" s="319">
        <v>0</v>
      </c>
      <c r="BG11" s="316">
        <v>0</v>
      </c>
      <c r="BH11" s="318">
        <v>0</v>
      </c>
      <c r="BI11" s="319">
        <v>70</v>
      </c>
      <c r="BJ11" s="319">
        <v>64</v>
      </c>
      <c r="BK11" s="319">
        <v>39</v>
      </c>
      <c r="BL11" s="319">
        <v>19</v>
      </c>
      <c r="BM11" s="319">
        <v>5</v>
      </c>
      <c r="BN11" s="316">
        <v>197</v>
      </c>
      <c r="BO11" s="321">
        <v>197</v>
      </c>
      <c r="BP11" s="315">
        <v>7</v>
      </c>
      <c r="BQ11" s="319">
        <v>5</v>
      </c>
      <c r="BR11" s="316">
        <v>12</v>
      </c>
      <c r="BS11" s="318">
        <v>0</v>
      </c>
      <c r="BT11" s="319">
        <v>17</v>
      </c>
      <c r="BU11" s="319">
        <v>26</v>
      </c>
      <c r="BV11" s="319">
        <v>17</v>
      </c>
      <c r="BW11" s="319">
        <v>4</v>
      </c>
      <c r="BX11" s="319">
        <v>5</v>
      </c>
      <c r="BY11" s="316">
        <v>69</v>
      </c>
      <c r="BZ11" s="321">
        <v>81</v>
      </c>
      <c r="CA11" s="315">
        <v>0</v>
      </c>
      <c r="CB11" s="319">
        <v>3</v>
      </c>
      <c r="CC11" s="316">
        <v>3</v>
      </c>
      <c r="CD11" s="318">
        <v>0</v>
      </c>
      <c r="CE11" s="319">
        <v>6</v>
      </c>
      <c r="CF11" s="319">
        <v>12</v>
      </c>
      <c r="CG11" s="319">
        <v>20</v>
      </c>
      <c r="CH11" s="319">
        <v>7</v>
      </c>
      <c r="CI11" s="319">
        <v>7</v>
      </c>
      <c r="CJ11" s="316">
        <v>52</v>
      </c>
      <c r="CK11" s="321">
        <v>55</v>
      </c>
      <c r="CL11" s="315">
        <v>0</v>
      </c>
      <c r="CM11" s="319">
        <v>0</v>
      </c>
      <c r="CN11" s="316">
        <v>0</v>
      </c>
      <c r="CO11" s="318">
        <v>0</v>
      </c>
      <c r="CP11" s="319">
        <v>1</v>
      </c>
      <c r="CQ11" s="319">
        <v>2</v>
      </c>
      <c r="CR11" s="319">
        <v>2</v>
      </c>
      <c r="CS11" s="319">
        <v>0</v>
      </c>
      <c r="CT11" s="319">
        <v>1</v>
      </c>
      <c r="CU11" s="316">
        <v>6</v>
      </c>
      <c r="CV11" s="321">
        <v>6</v>
      </c>
      <c r="CW11" s="315">
        <v>0</v>
      </c>
      <c r="CX11" s="319">
        <v>0</v>
      </c>
      <c r="CY11" s="316">
        <v>0</v>
      </c>
      <c r="CZ11" s="318">
        <v>0</v>
      </c>
      <c r="DA11" s="319">
        <v>0</v>
      </c>
      <c r="DB11" s="319">
        <v>0</v>
      </c>
      <c r="DC11" s="319">
        <v>0</v>
      </c>
      <c r="DD11" s="319">
        <v>0</v>
      </c>
      <c r="DE11" s="319">
        <v>0</v>
      </c>
      <c r="DF11" s="316">
        <v>0</v>
      </c>
      <c r="DG11" s="321">
        <v>0</v>
      </c>
      <c r="DH11" s="315">
        <v>32</v>
      </c>
      <c r="DI11" s="319">
        <v>38</v>
      </c>
      <c r="DJ11" s="316">
        <v>70</v>
      </c>
      <c r="DK11" s="318">
        <v>0</v>
      </c>
      <c r="DL11" s="319">
        <v>70</v>
      </c>
      <c r="DM11" s="319">
        <v>130</v>
      </c>
      <c r="DN11" s="319">
        <v>75</v>
      </c>
      <c r="DO11" s="319">
        <v>53</v>
      </c>
      <c r="DP11" s="319">
        <v>47</v>
      </c>
      <c r="DQ11" s="316">
        <v>375</v>
      </c>
      <c r="DR11" s="321">
        <v>445</v>
      </c>
      <c r="DS11" s="315">
        <v>16</v>
      </c>
      <c r="DT11" s="319">
        <v>4</v>
      </c>
      <c r="DU11" s="316">
        <v>20</v>
      </c>
      <c r="DV11" s="318">
        <v>0</v>
      </c>
      <c r="DW11" s="319">
        <v>42</v>
      </c>
      <c r="DX11" s="319">
        <v>17</v>
      </c>
      <c r="DY11" s="319">
        <v>20</v>
      </c>
      <c r="DZ11" s="319">
        <v>28</v>
      </c>
      <c r="EA11" s="319">
        <v>12</v>
      </c>
      <c r="EB11" s="316">
        <v>119</v>
      </c>
      <c r="EC11" s="321">
        <v>139</v>
      </c>
      <c r="ED11" s="315">
        <v>43</v>
      </c>
      <c r="EE11" s="319">
        <v>46</v>
      </c>
      <c r="EF11" s="316">
        <v>89</v>
      </c>
      <c r="EG11" s="318">
        <v>0</v>
      </c>
      <c r="EH11" s="319">
        <v>190</v>
      </c>
      <c r="EI11" s="319">
        <v>187</v>
      </c>
      <c r="EJ11" s="319">
        <v>103</v>
      </c>
      <c r="EK11" s="319">
        <v>57</v>
      </c>
      <c r="EL11" s="319">
        <v>47</v>
      </c>
      <c r="EM11" s="316">
        <v>584</v>
      </c>
      <c r="EN11" s="321">
        <v>673</v>
      </c>
    </row>
    <row r="12" spans="1:144" ht="19.5" customHeight="1" x14ac:dyDescent="0.15">
      <c r="A12" s="300" t="s">
        <v>9</v>
      </c>
      <c r="B12" s="315">
        <v>4</v>
      </c>
      <c r="C12" s="316">
        <v>8</v>
      </c>
      <c r="D12" s="317">
        <v>12</v>
      </c>
      <c r="E12" s="318">
        <v>0</v>
      </c>
      <c r="F12" s="319">
        <v>110</v>
      </c>
      <c r="G12" s="319">
        <v>119</v>
      </c>
      <c r="H12" s="319">
        <v>84</v>
      </c>
      <c r="I12" s="319">
        <v>66</v>
      </c>
      <c r="J12" s="319">
        <v>47</v>
      </c>
      <c r="K12" s="320">
        <v>426</v>
      </c>
      <c r="L12" s="321">
        <v>438</v>
      </c>
      <c r="M12" s="315">
        <v>0</v>
      </c>
      <c r="N12" s="319">
        <v>0</v>
      </c>
      <c r="O12" s="316">
        <v>0</v>
      </c>
      <c r="P12" s="318">
        <v>0</v>
      </c>
      <c r="Q12" s="319">
        <v>0</v>
      </c>
      <c r="R12" s="319">
        <v>2</v>
      </c>
      <c r="S12" s="319">
        <v>2</v>
      </c>
      <c r="T12" s="319">
        <v>10</v>
      </c>
      <c r="U12" s="319">
        <v>24</v>
      </c>
      <c r="V12" s="316">
        <v>38</v>
      </c>
      <c r="W12" s="321">
        <v>38</v>
      </c>
      <c r="X12" s="315">
        <v>11</v>
      </c>
      <c r="Y12" s="319">
        <v>13</v>
      </c>
      <c r="Z12" s="316">
        <v>24</v>
      </c>
      <c r="AA12" s="318">
        <v>0</v>
      </c>
      <c r="AB12" s="319">
        <v>54</v>
      </c>
      <c r="AC12" s="319">
        <v>57</v>
      </c>
      <c r="AD12" s="319">
        <v>45</v>
      </c>
      <c r="AE12" s="319">
        <v>36</v>
      </c>
      <c r="AF12" s="319">
        <v>29</v>
      </c>
      <c r="AG12" s="316">
        <v>221</v>
      </c>
      <c r="AH12" s="321">
        <v>245</v>
      </c>
      <c r="AI12" s="315">
        <v>0</v>
      </c>
      <c r="AJ12" s="319">
        <v>1</v>
      </c>
      <c r="AK12" s="316">
        <v>1</v>
      </c>
      <c r="AL12" s="318">
        <v>0</v>
      </c>
      <c r="AM12" s="319">
        <v>10</v>
      </c>
      <c r="AN12" s="319">
        <v>14</v>
      </c>
      <c r="AO12" s="319">
        <v>16</v>
      </c>
      <c r="AP12" s="319">
        <v>10</v>
      </c>
      <c r="AQ12" s="319">
        <v>6</v>
      </c>
      <c r="AR12" s="316">
        <v>56</v>
      </c>
      <c r="AS12" s="321">
        <v>57</v>
      </c>
      <c r="AT12" s="315">
        <v>13</v>
      </c>
      <c r="AU12" s="319">
        <v>10</v>
      </c>
      <c r="AV12" s="316">
        <v>23</v>
      </c>
      <c r="AW12" s="318">
        <v>0</v>
      </c>
      <c r="AX12" s="319">
        <v>72</v>
      </c>
      <c r="AY12" s="319">
        <v>97</v>
      </c>
      <c r="AZ12" s="319">
        <v>110</v>
      </c>
      <c r="BA12" s="319">
        <v>99</v>
      </c>
      <c r="BB12" s="319">
        <v>70</v>
      </c>
      <c r="BC12" s="320">
        <v>448</v>
      </c>
      <c r="BD12" s="321">
        <v>471</v>
      </c>
      <c r="BE12" s="315">
        <v>1</v>
      </c>
      <c r="BF12" s="319">
        <v>7</v>
      </c>
      <c r="BG12" s="316">
        <v>8</v>
      </c>
      <c r="BH12" s="318">
        <v>0</v>
      </c>
      <c r="BI12" s="319">
        <v>112</v>
      </c>
      <c r="BJ12" s="319">
        <v>122</v>
      </c>
      <c r="BK12" s="319">
        <v>55</v>
      </c>
      <c r="BL12" s="319">
        <v>31</v>
      </c>
      <c r="BM12" s="319">
        <v>12</v>
      </c>
      <c r="BN12" s="316">
        <v>332</v>
      </c>
      <c r="BO12" s="321">
        <v>340</v>
      </c>
      <c r="BP12" s="315">
        <v>18</v>
      </c>
      <c r="BQ12" s="319">
        <v>14</v>
      </c>
      <c r="BR12" s="316">
        <v>32</v>
      </c>
      <c r="BS12" s="318">
        <v>0</v>
      </c>
      <c r="BT12" s="319">
        <v>41</v>
      </c>
      <c r="BU12" s="319">
        <v>53</v>
      </c>
      <c r="BV12" s="319">
        <v>33</v>
      </c>
      <c r="BW12" s="319">
        <v>18</v>
      </c>
      <c r="BX12" s="319">
        <v>4</v>
      </c>
      <c r="BY12" s="316">
        <v>149</v>
      </c>
      <c r="BZ12" s="321">
        <v>181</v>
      </c>
      <c r="CA12" s="315">
        <v>0</v>
      </c>
      <c r="CB12" s="319">
        <v>0</v>
      </c>
      <c r="CC12" s="316">
        <v>0</v>
      </c>
      <c r="CD12" s="318">
        <v>0</v>
      </c>
      <c r="CE12" s="319">
        <v>16</v>
      </c>
      <c r="CF12" s="319">
        <v>26</v>
      </c>
      <c r="CG12" s="319">
        <v>25</v>
      </c>
      <c r="CH12" s="319">
        <v>14</v>
      </c>
      <c r="CI12" s="319">
        <v>9</v>
      </c>
      <c r="CJ12" s="316">
        <v>90</v>
      </c>
      <c r="CK12" s="321">
        <v>90</v>
      </c>
      <c r="CL12" s="315">
        <v>1</v>
      </c>
      <c r="CM12" s="319">
        <v>0</v>
      </c>
      <c r="CN12" s="316">
        <v>1</v>
      </c>
      <c r="CO12" s="318">
        <v>0</v>
      </c>
      <c r="CP12" s="319">
        <v>4</v>
      </c>
      <c r="CQ12" s="319">
        <v>7</v>
      </c>
      <c r="CR12" s="319">
        <v>3</v>
      </c>
      <c r="CS12" s="319">
        <v>9</v>
      </c>
      <c r="CT12" s="319">
        <v>1</v>
      </c>
      <c r="CU12" s="316">
        <v>24</v>
      </c>
      <c r="CV12" s="321">
        <v>25</v>
      </c>
      <c r="CW12" s="315">
        <v>0</v>
      </c>
      <c r="CX12" s="319">
        <v>0</v>
      </c>
      <c r="CY12" s="316">
        <v>0</v>
      </c>
      <c r="CZ12" s="318">
        <v>0</v>
      </c>
      <c r="DA12" s="319">
        <v>0</v>
      </c>
      <c r="DB12" s="319">
        <v>0</v>
      </c>
      <c r="DC12" s="319">
        <v>0</v>
      </c>
      <c r="DD12" s="319">
        <v>0</v>
      </c>
      <c r="DE12" s="319">
        <v>0</v>
      </c>
      <c r="DF12" s="316">
        <v>0</v>
      </c>
      <c r="DG12" s="321">
        <v>0</v>
      </c>
      <c r="DH12" s="315">
        <v>56</v>
      </c>
      <c r="DI12" s="319">
        <v>51</v>
      </c>
      <c r="DJ12" s="316">
        <v>107</v>
      </c>
      <c r="DK12" s="318">
        <v>0</v>
      </c>
      <c r="DL12" s="319">
        <v>131</v>
      </c>
      <c r="DM12" s="319">
        <v>217</v>
      </c>
      <c r="DN12" s="319">
        <v>154</v>
      </c>
      <c r="DO12" s="319">
        <v>100</v>
      </c>
      <c r="DP12" s="319">
        <v>61</v>
      </c>
      <c r="DQ12" s="316">
        <v>663</v>
      </c>
      <c r="DR12" s="321">
        <v>770</v>
      </c>
      <c r="DS12" s="315">
        <v>16</v>
      </c>
      <c r="DT12" s="319">
        <v>4</v>
      </c>
      <c r="DU12" s="316">
        <v>20</v>
      </c>
      <c r="DV12" s="318">
        <v>0</v>
      </c>
      <c r="DW12" s="319">
        <v>48</v>
      </c>
      <c r="DX12" s="319">
        <v>41</v>
      </c>
      <c r="DY12" s="319">
        <v>38</v>
      </c>
      <c r="DZ12" s="319">
        <v>40</v>
      </c>
      <c r="EA12" s="319">
        <v>22</v>
      </c>
      <c r="EB12" s="316">
        <v>189</v>
      </c>
      <c r="EC12" s="321">
        <v>209</v>
      </c>
      <c r="ED12" s="315">
        <v>79</v>
      </c>
      <c r="EE12" s="319">
        <v>80</v>
      </c>
      <c r="EF12" s="316">
        <v>159</v>
      </c>
      <c r="EG12" s="318">
        <v>0</v>
      </c>
      <c r="EH12" s="319">
        <v>300</v>
      </c>
      <c r="EI12" s="319">
        <v>337</v>
      </c>
      <c r="EJ12" s="319">
        <v>182</v>
      </c>
      <c r="EK12" s="319">
        <v>113</v>
      </c>
      <c r="EL12" s="319">
        <v>65</v>
      </c>
      <c r="EM12" s="316">
        <v>997</v>
      </c>
      <c r="EN12" s="321">
        <v>1156</v>
      </c>
    </row>
    <row r="13" spans="1:144" ht="19.5" customHeight="1" x14ac:dyDescent="0.15">
      <c r="A13" s="300" t="s">
        <v>10</v>
      </c>
      <c r="B13" s="315">
        <v>0</v>
      </c>
      <c r="C13" s="316">
        <v>0</v>
      </c>
      <c r="D13" s="317">
        <v>0</v>
      </c>
      <c r="E13" s="318">
        <v>0</v>
      </c>
      <c r="F13" s="319">
        <v>183</v>
      </c>
      <c r="G13" s="319">
        <v>94</v>
      </c>
      <c r="H13" s="319">
        <v>65</v>
      </c>
      <c r="I13" s="319">
        <v>47</v>
      </c>
      <c r="J13" s="319">
        <v>38</v>
      </c>
      <c r="K13" s="320">
        <v>427</v>
      </c>
      <c r="L13" s="321">
        <v>427</v>
      </c>
      <c r="M13" s="315">
        <v>0</v>
      </c>
      <c r="N13" s="319">
        <v>0</v>
      </c>
      <c r="O13" s="316">
        <v>0</v>
      </c>
      <c r="P13" s="318">
        <v>0</v>
      </c>
      <c r="Q13" s="319">
        <v>2</v>
      </c>
      <c r="R13" s="319">
        <v>4</v>
      </c>
      <c r="S13" s="319">
        <v>6</v>
      </c>
      <c r="T13" s="319">
        <v>6</v>
      </c>
      <c r="U13" s="319">
        <v>18</v>
      </c>
      <c r="V13" s="316">
        <v>36</v>
      </c>
      <c r="W13" s="321">
        <v>36</v>
      </c>
      <c r="X13" s="315">
        <v>15</v>
      </c>
      <c r="Y13" s="319">
        <v>36</v>
      </c>
      <c r="Z13" s="316">
        <v>51</v>
      </c>
      <c r="AA13" s="318">
        <v>0</v>
      </c>
      <c r="AB13" s="319">
        <v>91</v>
      </c>
      <c r="AC13" s="319">
        <v>62</v>
      </c>
      <c r="AD13" s="319">
        <v>54</v>
      </c>
      <c r="AE13" s="319">
        <v>30</v>
      </c>
      <c r="AF13" s="319">
        <v>25</v>
      </c>
      <c r="AG13" s="316">
        <v>262</v>
      </c>
      <c r="AH13" s="321">
        <v>313</v>
      </c>
      <c r="AI13" s="315">
        <v>7</v>
      </c>
      <c r="AJ13" s="319">
        <v>15</v>
      </c>
      <c r="AK13" s="316">
        <v>22</v>
      </c>
      <c r="AL13" s="318">
        <v>0</v>
      </c>
      <c r="AM13" s="319">
        <v>15</v>
      </c>
      <c r="AN13" s="319">
        <v>10</v>
      </c>
      <c r="AO13" s="319">
        <v>14</v>
      </c>
      <c r="AP13" s="319">
        <v>11</v>
      </c>
      <c r="AQ13" s="319">
        <v>4</v>
      </c>
      <c r="AR13" s="316">
        <v>54</v>
      </c>
      <c r="AS13" s="321">
        <v>76</v>
      </c>
      <c r="AT13" s="315">
        <v>26</v>
      </c>
      <c r="AU13" s="319">
        <v>48</v>
      </c>
      <c r="AV13" s="316">
        <v>74</v>
      </c>
      <c r="AW13" s="318">
        <v>0</v>
      </c>
      <c r="AX13" s="319">
        <v>172</v>
      </c>
      <c r="AY13" s="319">
        <v>107</v>
      </c>
      <c r="AZ13" s="319">
        <v>121</v>
      </c>
      <c r="BA13" s="319">
        <v>92</v>
      </c>
      <c r="BB13" s="319">
        <v>90</v>
      </c>
      <c r="BC13" s="320">
        <v>582</v>
      </c>
      <c r="BD13" s="321">
        <v>656</v>
      </c>
      <c r="BE13" s="315">
        <v>0</v>
      </c>
      <c r="BF13" s="319">
        <v>0</v>
      </c>
      <c r="BG13" s="316">
        <v>0</v>
      </c>
      <c r="BH13" s="318">
        <v>0</v>
      </c>
      <c r="BI13" s="319">
        <v>223</v>
      </c>
      <c r="BJ13" s="319">
        <v>111</v>
      </c>
      <c r="BK13" s="319">
        <v>59</v>
      </c>
      <c r="BL13" s="319">
        <v>24</v>
      </c>
      <c r="BM13" s="319">
        <v>11</v>
      </c>
      <c r="BN13" s="316">
        <v>428</v>
      </c>
      <c r="BO13" s="321">
        <v>428</v>
      </c>
      <c r="BP13" s="315">
        <v>12</v>
      </c>
      <c r="BQ13" s="319">
        <v>17</v>
      </c>
      <c r="BR13" s="316">
        <v>29</v>
      </c>
      <c r="BS13" s="318">
        <v>0</v>
      </c>
      <c r="BT13" s="319">
        <v>69</v>
      </c>
      <c r="BU13" s="319">
        <v>30</v>
      </c>
      <c r="BV13" s="319">
        <v>40</v>
      </c>
      <c r="BW13" s="319">
        <v>13</v>
      </c>
      <c r="BX13" s="319">
        <v>6</v>
      </c>
      <c r="BY13" s="316">
        <v>158</v>
      </c>
      <c r="BZ13" s="321">
        <v>187</v>
      </c>
      <c r="CA13" s="315">
        <v>0</v>
      </c>
      <c r="CB13" s="319">
        <v>8</v>
      </c>
      <c r="CC13" s="316">
        <v>8</v>
      </c>
      <c r="CD13" s="318">
        <v>0</v>
      </c>
      <c r="CE13" s="319">
        <v>40</v>
      </c>
      <c r="CF13" s="319">
        <v>27</v>
      </c>
      <c r="CG13" s="319">
        <v>31</v>
      </c>
      <c r="CH13" s="319">
        <v>18</v>
      </c>
      <c r="CI13" s="319">
        <v>11</v>
      </c>
      <c r="CJ13" s="316">
        <v>127</v>
      </c>
      <c r="CK13" s="321">
        <v>135</v>
      </c>
      <c r="CL13" s="315">
        <v>0</v>
      </c>
      <c r="CM13" s="319">
        <v>0</v>
      </c>
      <c r="CN13" s="316">
        <v>0</v>
      </c>
      <c r="CO13" s="318">
        <v>0</v>
      </c>
      <c r="CP13" s="319">
        <v>6</v>
      </c>
      <c r="CQ13" s="319">
        <v>5</v>
      </c>
      <c r="CR13" s="319">
        <v>7</v>
      </c>
      <c r="CS13" s="319">
        <v>0</v>
      </c>
      <c r="CT13" s="319">
        <v>0</v>
      </c>
      <c r="CU13" s="316">
        <v>18</v>
      </c>
      <c r="CV13" s="321">
        <v>18</v>
      </c>
      <c r="CW13" s="315">
        <v>0</v>
      </c>
      <c r="CX13" s="319">
        <v>0</v>
      </c>
      <c r="CY13" s="316">
        <v>0</v>
      </c>
      <c r="CZ13" s="318">
        <v>0</v>
      </c>
      <c r="DA13" s="319">
        <v>0</v>
      </c>
      <c r="DB13" s="319">
        <v>0</v>
      </c>
      <c r="DC13" s="319">
        <v>0</v>
      </c>
      <c r="DD13" s="319">
        <v>0</v>
      </c>
      <c r="DE13" s="319">
        <v>0</v>
      </c>
      <c r="DF13" s="316">
        <v>0</v>
      </c>
      <c r="DG13" s="321">
        <v>0</v>
      </c>
      <c r="DH13" s="315">
        <v>105</v>
      </c>
      <c r="DI13" s="319">
        <v>130</v>
      </c>
      <c r="DJ13" s="316">
        <v>235</v>
      </c>
      <c r="DK13" s="318">
        <v>0</v>
      </c>
      <c r="DL13" s="319">
        <v>262</v>
      </c>
      <c r="DM13" s="319">
        <v>193</v>
      </c>
      <c r="DN13" s="319">
        <v>157</v>
      </c>
      <c r="DO13" s="319">
        <v>75</v>
      </c>
      <c r="DP13" s="319">
        <v>60</v>
      </c>
      <c r="DQ13" s="316">
        <v>747</v>
      </c>
      <c r="DR13" s="321">
        <v>982</v>
      </c>
      <c r="DS13" s="315">
        <v>21</v>
      </c>
      <c r="DT13" s="319">
        <v>23</v>
      </c>
      <c r="DU13" s="316">
        <v>44</v>
      </c>
      <c r="DV13" s="318">
        <v>0</v>
      </c>
      <c r="DW13" s="319">
        <v>73</v>
      </c>
      <c r="DX13" s="319">
        <v>31</v>
      </c>
      <c r="DY13" s="319">
        <v>35</v>
      </c>
      <c r="DZ13" s="319">
        <v>26</v>
      </c>
      <c r="EA13" s="319">
        <v>27</v>
      </c>
      <c r="EB13" s="316">
        <v>192</v>
      </c>
      <c r="EC13" s="321">
        <v>236</v>
      </c>
      <c r="ED13" s="315">
        <v>131</v>
      </c>
      <c r="EE13" s="319">
        <v>171</v>
      </c>
      <c r="EF13" s="316">
        <v>302</v>
      </c>
      <c r="EG13" s="318">
        <v>0</v>
      </c>
      <c r="EH13" s="319">
        <v>522</v>
      </c>
      <c r="EI13" s="319">
        <v>259</v>
      </c>
      <c r="EJ13" s="319">
        <v>168</v>
      </c>
      <c r="EK13" s="319">
        <v>85</v>
      </c>
      <c r="EL13" s="319">
        <v>53</v>
      </c>
      <c r="EM13" s="316">
        <v>1087</v>
      </c>
      <c r="EN13" s="321">
        <v>1389</v>
      </c>
    </row>
    <row r="14" spans="1:144" ht="19.5" customHeight="1" x14ac:dyDescent="0.15">
      <c r="A14" s="300" t="s">
        <v>11</v>
      </c>
      <c r="B14" s="315">
        <v>0</v>
      </c>
      <c r="C14" s="316">
        <v>0</v>
      </c>
      <c r="D14" s="317">
        <v>0</v>
      </c>
      <c r="E14" s="318">
        <v>0</v>
      </c>
      <c r="F14" s="319">
        <v>50</v>
      </c>
      <c r="G14" s="319">
        <v>30</v>
      </c>
      <c r="H14" s="319">
        <v>18</v>
      </c>
      <c r="I14" s="319">
        <v>17</v>
      </c>
      <c r="J14" s="319">
        <v>10</v>
      </c>
      <c r="K14" s="320">
        <v>125</v>
      </c>
      <c r="L14" s="321">
        <v>125</v>
      </c>
      <c r="M14" s="315">
        <v>0</v>
      </c>
      <c r="N14" s="319">
        <v>0</v>
      </c>
      <c r="O14" s="316">
        <v>0</v>
      </c>
      <c r="P14" s="318">
        <v>0</v>
      </c>
      <c r="Q14" s="319">
        <v>0</v>
      </c>
      <c r="R14" s="319">
        <v>1</v>
      </c>
      <c r="S14" s="319">
        <v>2</v>
      </c>
      <c r="T14" s="319">
        <v>8</v>
      </c>
      <c r="U14" s="319">
        <v>6</v>
      </c>
      <c r="V14" s="316">
        <v>17</v>
      </c>
      <c r="W14" s="321">
        <v>17</v>
      </c>
      <c r="X14" s="315">
        <v>4</v>
      </c>
      <c r="Y14" s="319">
        <v>12</v>
      </c>
      <c r="Z14" s="316">
        <v>16</v>
      </c>
      <c r="AA14" s="318">
        <v>0</v>
      </c>
      <c r="AB14" s="319">
        <v>24</v>
      </c>
      <c r="AC14" s="319">
        <v>28</v>
      </c>
      <c r="AD14" s="319">
        <v>24</v>
      </c>
      <c r="AE14" s="319">
        <v>25</v>
      </c>
      <c r="AF14" s="319">
        <v>12</v>
      </c>
      <c r="AG14" s="316">
        <v>113</v>
      </c>
      <c r="AH14" s="321">
        <v>129</v>
      </c>
      <c r="AI14" s="315">
        <v>1</v>
      </c>
      <c r="AJ14" s="319">
        <v>0</v>
      </c>
      <c r="AK14" s="316">
        <v>1</v>
      </c>
      <c r="AL14" s="318">
        <v>0</v>
      </c>
      <c r="AM14" s="319">
        <v>4</v>
      </c>
      <c r="AN14" s="319">
        <v>3</v>
      </c>
      <c r="AO14" s="319">
        <v>3</v>
      </c>
      <c r="AP14" s="319">
        <v>1</v>
      </c>
      <c r="AQ14" s="319">
        <v>0</v>
      </c>
      <c r="AR14" s="316">
        <v>11</v>
      </c>
      <c r="AS14" s="321">
        <v>12</v>
      </c>
      <c r="AT14" s="315">
        <v>6</v>
      </c>
      <c r="AU14" s="319">
        <v>8</v>
      </c>
      <c r="AV14" s="316">
        <v>14</v>
      </c>
      <c r="AW14" s="318">
        <v>0</v>
      </c>
      <c r="AX14" s="319">
        <v>36</v>
      </c>
      <c r="AY14" s="319">
        <v>29</v>
      </c>
      <c r="AZ14" s="319">
        <v>30</v>
      </c>
      <c r="BA14" s="319">
        <v>30</v>
      </c>
      <c r="BB14" s="319">
        <v>19</v>
      </c>
      <c r="BC14" s="320">
        <v>144</v>
      </c>
      <c r="BD14" s="321">
        <v>158</v>
      </c>
      <c r="BE14" s="315">
        <v>0</v>
      </c>
      <c r="BF14" s="319">
        <v>0</v>
      </c>
      <c r="BG14" s="316">
        <v>0</v>
      </c>
      <c r="BH14" s="318">
        <v>0</v>
      </c>
      <c r="BI14" s="319">
        <v>69</v>
      </c>
      <c r="BJ14" s="319">
        <v>40</v>
      </c>
      <c r="BK14" s="319">
        <v>24</v>
      </c>
      <c r="BL14" s="319">
        <v>16</v>
      </c>
      <c r="BM14" s="319">
        <v>5</v>
      </c>
      <c r="BN14" s="316">
        <v>154</v>
      </c>
      <c r="BO14" s="321">
        <v>154</v>
      </c>
      <c r="BP14" s="315">
        <v>9</v>
      </c>
      <c r="BQ14" s="319">
        <v>4</v>
      </c>
      <c r="BR14" s="316">
        <v>13</v>
      </c>
      <c r="BS14" s="318">
        <v>0</v>
      </c>
      <c r="BT14" s="319">
        <v>22</v>
      </c>
      <c r="BU14" s="319">
        <v>22</v>
      </c>
      <c r="BV14" s="319">
        <v>11</v>
      </c>
      <c r="BW14" s="319">
        <v>5</v>
      </c>
      <c r="BX14" s="319">
        <v>2</v>
      </c>
      <c r="BY14" s="316">
        <v>62</v>
      </c>
      <c r="BZ14" s="321">
        <v>75</v>
      </c>
      <c r="CA14" s="315">
        <v>0</v>
      </c>
      <c r="CB14" s="319">
        <v>1</v>
      </c>
      <c r="CC14" s="316">
        <v>1</v>
      </c>
      <c r="CD14" s="318">
        <v>0</v>
      </c>
      <c r="CE14" s="319">
        <v>6</v>
      </c>
      <c r="CF14" s="319">
        <v>11</v>
      </c>
      <c r="CG14" s="319">
        <v>18</v>
      </c>
      <c r="CH14" s="319">
        <v>9</v>
      </c>
      <c r="CI14" s="319">
        <v>2</v>
      </c>
      <c r="CJ14" s="316">
        <v>46</v>
      </c>
      <c r="CK14" s="321">
        <v>47</v>
      </c>
      <c r="CL14" s="315">
        <v>0</v>
      </c>
      <c r="CM14" s="319">
        <v>0</v>
      </c>
      <c r="CN14" s="316">
        <v>0</v>
      </c>
      <c r="CO14" s="318">
        <v>0</v>
      </c>
      <c r="CP14" s="319">
        <v>0</v>
      </c>
      <c r="CQ14" s="319">
        <v>2</v>
      </c>
      <c r="CR14" s="319">
        <v>4</v>
      </c>
      <c r="CS14" s="319">
        <v>2</v>
      </c>
      <c r="CT14" s="319">
        <v>0</v>
      </c>
      <c r="CU14" s="316">
        <v>8</v>
      </c>
      <c r="CV14" s="321">
        <v>8</v>
      </c>
      <c r="CW14" s="315">
        <v>0</v>
      </c>
      <c r="CX14" s="319">
        <v>0</v>
      </c>
      <c r="CY14" s="316">
        <v>0</v>
      </c>
      <c r="CZ14" s="318">
        <v>0</v>
      </c>
      <c r="DA14" s="319">
        <v>0</v>
      </c>
      <c r="DB14" s="319">
        <v>0</v>
      </c>
      <c r="DC14" s="319">
        <v>0</v>
      </c>
      <c r="DD14" s="319">
        <v>0</v>
      </c>
      <c r="DE14" s="319">
        <v>0</v>
      </c>
      <c r="DF14" s="316">
        <v>0</v>
      </c>
      <c r="DG14" s="321">
        <v>0</v>
      </c>
      <c r="DH14" s="315">
        <v>38</v>
      </c>
      <c r="DI14" s="319">
        <v>37</v>
      </c>
      <c r="DJ14" s="316">
        <v>75</v>
      </c>
      <c r="DK14" s="318">
        <v>0</v>
      </c>
      <c r="DL14" s="319">
        <v>93</v>
      </c>
      <c r="DM14" s="319">
        <v>85</v>
      </c>
      <c r="DN14" s="319">
        <v>64</v>
      </c>
      <c r="DO14" s="319">
        <v>44</v>
      </c>
      <c r="DP14" s="319">
        <v>20</v>
      </c>
      <c r="DQ14" s="316">
        <v>306</v>
      </c>
      <c r="DR14" s="321">
        <v>381</v>
      </c>
      <c r="DS14" s="315">
        <v>14</v>
      </c>
      <c r="DT14" s="319">
        <v>12</v>
      </c>
      <c r="DU14" s="316">
        <v>26</v>
      </c>
      <c r="DV14" s="318">
        <v>0</v>
      </c>
      <c r="DW14" s="319">
        <v>36</v>
      </c>
      <c r="DX14" s="319">
        <v>22</v>
      </c>
      <c r="DY14" s="319">
        <v>29</v>
      </c>
      <c r="DZ14" s="319">
        <v>25</v>
      </c>
      <c r="EA14" s="319">
        <v>11</v>
      </c>
      <c r="EB14" s="316">
        <v>123</v>
      </c>
      <c r="EC14" s="321">
        <v>149</v>
      </c>
      <c r="ED14" s="315">
        <v>51</v>
      </c>
      <c r="EE14" s="319">
        <v>47</v>
      </c>
      <c r="EF14" s="316">
        <v>98</v>
      </c>
      <c r="EG14" s="318">
        <v>0</v>
      </c>
      <c r="EH14" s="319">
        <v>192</v>
      </c>
      <c r="EI14" s="319">
        <v>113</v>
      </c>
      <c r="EJ14" s="319">
        <v>68</v>
      </c>
      <c r="EK14" s="319">
        <v>48</v>
      </c>
      <c r="EL14" s="319">
        <v>20</v>
      </c>
      <c r="EM14" s="316">
        <v>441</v>
      </c>
      <c r="EN14" s="321">
        <v>539</v>
      </c>
    </row>
    <row r="15" spans="1:144" ht="19.5" customHeight="1" x14ac:dyDescent="0.15">
      <c r="A15" s="300" t="s">
        <v>12</v>
      </c>
      <c r="B15" s="315">
        <v>7</v>
      </c>
      <c r="C15" s="316">
        <v>3</v>
      </c>
      <c r="D15" s="317">
        <v>10</v>
      </c>
      <c r="E15" s="318">
        <v>0</v>
      </c>
      <c r="F15" s="319">
        <v>64</v>
      </c>
      <c r="G15" s="319">
        <v>51</v>
      </c>
      <c r="H15" s="319">
        <v>25</v>
      </c>
      <c r="I15" s="319">
        <v>30</v>
      </c>
      <c r="J15" s="319">
        <v>26</v>
      </c>
      <c r="K15" s="320">
        <v>196</v>
      </c>
      <c r="L15" s="321">
        <v>206</v>
      </c>
      <c r="M15" s="315">
        <v>0</v>
      </c>
      <c r="N15" s="319">
        <v>0</v>
      </c>
      <c r="O15" s="316">
        <v>0</v>
      </c>
      <c r="P15" s="318">
        <v>0</v>
      </c>
      <c r="Q15" s="319">
        <v>1</v>
      </c>
      <c r="R15" s="319">
        <v>3</v>
      </c>
      <c r="S15" s="319">
        <v>2</v>
      </c>
      <c r="T15" s="319">
        <v>4</v>
      </c>
      <c r="U15" s="319">
        <v>8</v>
      </c>
      <c r="V15" s="316">
        <v>18</v>
      </c>
      <c r="W15" s="321">
        <v>18</v>
      </c>
      <c r="X15" s="315">
        <v>18</v>
      </c>
      <c r="Y15" s="319">
        <v>25</v>
      </c>
      <c r="Z15" s="316">
        <v>43</v>
      </c>
      <c r="AA15" s="318">
        <v>0</v>
      </c>
      <c r="AB15" s="319">
        <v>31</v>
      </c>
      <c r="AC15" s="319">
        <v>27</v>
      </c>
      <c r="AD15" s="319">
        <v>18</v>
      </c>
      <c r="AE15" s="319">
        <v>29</v>
      </c>
      <c r="AF15" s="319">
        <v>20</v>
      </c>
      <c r="AG15" s="316">
        <v>125</v>
      </c>
      <c r="AH15" s="321">
        <v>168</v>
      </c>
      <c r="AI15" s="315">
        <v>2</v>
      </c>
      <c r="AJ15" s="319">
        <v>4</v>
      </c>
      <c r="AK15" s="316">
        <v>6</v>
      </c>
      <c r="AL15" s="318">
        <v>0</v>
      </c>
      <c r="AM15" s="319">
        <v>1</v>
      </c>
      <c r="AN15" s="319">
        <v>4</v>
      </c>
      <c r="AO15" s="319">
        <v>2</v>
      </c>
      <c r="AP15" s="319">
        <v>2</v>
      </c>
      <c r="AQ15" s="319">
        <v>1</v>
      </c>
      <c r="AR15" s="316">
        <v>10</v>
      </c>
      <c r="AS15" s="321">
        <v>16</v>
      </c>
      <c r="AT15" s="315">
        <v>13</v>
      </c>
      <c r="AU15" s="319">
        <v>15</v>
      </c>
      <c r="AV15" s="316">
        <v>28</v>
      </c>
      <c r="AW15" s="318">
        <v>0</v>
      </c>
      <c r="AX15" s="319">
        <v>50</v>
      </c>
      <c r="AY15" s="319">
        <v>41</v>
      </c>
      <c r="AZ15" s="319">
        <v>36</v>
      </c>
      <c r="BA15" s="319">
        <v>50</v>
      </c>
      <c r="BB15" s="319">
        <v>42</v>
      </c>
      <c r="BC15" s="320">
        <v>219</v>
      </c>
      <c r="BD15" s="321">
        <v>247</v>
      </c>
      <c r="BE15" s="315">
        <v>5</v>
      </c>
      <c r="BF15" s="319">
        <v>1</v>
      </c>
      <c r="BG15" s="316">
        <v>6</v>
      </c>
      <c r="BH15" s="318">
        <v>0</v>
      </c>
      <c r="BI15" s="319">
        <v>93</v>
      </c>
      <c r="BJ15" s="319">
        <v>52</v>
      </c>
      <c r="BK15" s="319">
        <v>23</v>
      </c>
      <c r="BL15" s="319">
        <v>21</v>
      </c>
      <c r="BM15" s="319">
        <v>9</v>
      </c>
      <c r="BN15" s="316">
        <v>198</v>
      </c>
      <c r="BO15" s="321">
        <v>204</v>
      </c>
      <c r="BP15" s="315">
        <v>35</v>
      </c>
      <c r="BQ15" s="319">
        <v>34</v>
      </c>
      <c r="BR15" s="316">
        <v>69</v>
      </c>
      <c r="BS15" s="318">
        <v>0</v>
      </c>
      <c r="BT15" s="319">
        <v>27</v>
      </c>
      <c r="BU15" s="319">
        <v>39</v>
      </c>
      <c r="BV15" s="319">
        <v>13</v>
      </c>
      <c r="BW15" s="319">
        <v>18</v>
      </c>
      <c r="BX15" s="319">
        <v>7</v>
      </c>
      <c r="BY15" s="316">
        <v>104</v>
      </c>
      <c r="BZ15" s="321">
        <v>173</v>
      </c>
      <c r="CA15" s="315">
        <v>0</v>
      </c>
      <c r="CB15" s="319">
        <v>1</v>
      </c>
      <c r="CC15" s="316">
        <v>1</v>
      </c>
      <c r="CD15" s="318">
        <v>0</v>
      </c>
      <c r="CE15" s="319">
        <v>21</v>
      </c>
      <c r="CF15" s="319">
        <v>20</v>
      </c>
      <c r="CG15" s="319">
        <v>10</v>
      </c>
      <c r="CH15" s="319">
        <v>12</v>
      </c>
      <c r="CI15" s="319">
        <v>5</v>
      </c>
      <c r="CJ15" s="316">
        <v>68</v>
      </c>
      <c r="CK15" s="321">
        <v>69</v>
      </c>
      <c r="CL15" s="315">
        <v>0</v>
      </c>
      <c r="CM15" s="319">
        <v>0</v>
      </c>
      <c r="CN15" s="316">
        <v>0</v>
      </c>
      <c r="CO15" s="318">
        <v>0</v>
      </c>
      <c r="CP15" s="319">
        <v>0</v>
      </c>
      <c r="CQ15" s="319">
        <v>1</v>
      </c>
      <c r="CR15" s="319">
        <v>1</v>
      </c>
      <c r="CS15" s="319">
        <v>1</v>
      </c>
      <c r="CT15" s="319">
        <v>3</v>
      </c>
      <c r="CU15" s="316">
        <v>6</v>
      </c>
      <c r="CV15" s="321">
        <v>6</v>
      </c>
      <c r="CW15" s="315">
        <v>0</v>
      </c>
      <c r="CX15" s="319">
        <v>0</v>
      </c>
      <c r="CY15" s="316">
        <v>0</v>
      </c>
      <c r="CZ15" s="318">
        <v>0</v>
      </c>
      <c r="DA15" s="319">
        <v>0</v>
      </c>
      <c r="DB15" s="319">
        <v>0</v>
      </c>
      <c r="DC15" s="319">
        <v>0</v>
      </c>
      <c r="DD15" s="319">
        <v>0</v>
      </c>
      <c r="DE15" s="319">
        <v>0</v>
      </c>
      <c r="DF15" s="316">
        <v>0</v>
      </c>
      <c r="DG15" s="321">
        <v>0</v>
      </c>
      <c r="DH15" s="315">
        <v>59</v>
      </c>
      <c r="DI15" s="319">
        <v>81</v>
      </c>
      <c r="DJ15" s="316">
        <v>140</v>
      </c>
      <c r="DK15" s="318">
        <v>0</v>
      </c>
      <c r="DL15" s="319">
        <v>67</v>
      </c>
      <c r="DM15" s="319">
        <v>115</v>
      </c>
      <c r="DN15" s="319">
        <v>54</v>
      </c>
      <c r="DO15" s="319">
        <v>59</v>
      </c>
      <c r="DP15" s="319">
        <v>38</v>
      </c>
      <c r="DQ15" s="316">
        <v>333</v>
      </c>
      <c r="DR15" s="321">
        <v>473</v>
      </c>
      <c r="DS15" s="315">
        <v>11</v>
      </c>
      <c r="DT15" s="319">
        <v>8</v>
      </c>
      <c r="DU15" s="316">
        <v>19</v>
      </c>
      <c r="DV15" s="318">
        <v>0</v>
      </c>
      <c r="DW15" s="319">
        <v>27</v>
      </c>
      <c r="DX15" s="319">
        <v>18</v>
      </c>
      <c r="DY15" s="319">
        <v>18</v>
      </c>
      <c r="DZ15" s="319">
        <v>17</v>
      </c>
      <c r="EA15" s="319">
        <v>10</v>
      </c>
      <c r="EB15" s="316">
        <v>90</v>
      </c>
      <c r="EC15" s="321">
        <v>109</v>
      </c>
      <c r="ED15" s="315">
        <v>107</v>
      </c>
      <c r="EE15" s="319">
        <v>112</v>
      </c>
      <c r="EF15" s="316">
        <v>219</v>
      </c>
      <c r="EG15" s="318">
        <v>0</v>
      </c>
      <c r="EH15" s="319">
        <v>202</v>
      </c>
      <c r="EI15" s="319">
        <v>145</v>
      </c>
      <c r="EJ15" s="319">
        <v>65</v>
      </c>
      <c r="EK15" s="319">
        <v>59</v>
      </c>
      <c r="EL15" s="319">
        <v>44</v>
      </c>
      <c r="EM15" s="316">
        <v>515</v>
      </c>
      <c r="EN15" s="321">
        <v>734</v>
      </c>
    </row>
    <row r="16" spans="1:144" ht="19.5" customHeight="1" x14ac:dyDescent="0.15">
      <c r="A16" s="300" t="s">
        <v>13</v>
      </c>
      <c r="B16" s="315">
        <v>3</v>
      </c>
      <c r="C16" s="316">
        <v>1</v>
      </c>
      <c r="D16" s="317">
        <v>4</v>
      </c>
      <c r="E16" s="318">
        <v>0</v>
      </c>
      <c r="F16" s="319">
        <v>32</v>
      </c>
      <c r="G16" s="319">
        <v>50</v>
      </c>
      <c r="H16" s="319">
        <v>25</v>
      </c>
      <c r="I16" s="319">
        <v>11</v>
      </c>
      <c r="J16" s="319">
        <v>13</v>
      </c>
      <c r="K16" s="320">
        <v>131</v>
      </c>
      <c r="L16" s="321">
        <v>135</v>
      </c>
      <c r="M16" s="315">
        <v>0</v>
      </c>
      <c r="N16" s="319">
        <v>0</v>
      </c>
      <c r="O16" s="316">
        <v>0</v>
      </c>
      <c r="P16" s="318">
        <v>0</v>
      </c>
      <c r="Q16" s="319">
        <v>0</v>
      </c>
      <c r="R16" s="319">
        <v>0</v>
      </c>
      <c r="S16" s="319">
        <v>1</v>
      </c>
      <c r="T16" s="319">
        <v>2</v>
      </c>
      <c r="U16" s="319">
        <v>7</v>
      </c>
      <c r="V16" s="316">
        <v>10</v>
      </c>
      <c r="W16" s="321">
        <v>10</v>
      </c>
      <c r="X16" s="315">
        <v>0</v>
      </c>
      <c r="Y16" s="319">
        <v>3</v>
      </c>
      <c r="Z16" s="316">
        <v>3</v>
      </c>
      <c r="AA16" s="318">
        <v>0</v>
      </c>
      <c r="AB16" s="319">
        <v>12</v>
      </c>
      <c r="AC16" s="319">
        <v>23</v>
      </c>
      <c r="AD16" s="319">
        <v>13</v>
      </c>
      <c r="AE16" s="319">
        <v>11</v>
      </c>
      <c r="AF16" s="319">
        <v>13</v>
      </c>
      <c r="AG16" s="316">
        <v>72</v>
      </c>
      <c r="AH16" s="321">
        <v>75</v>
      </c>
      <c r="AI16" s="315">
        <v>0</v>
      </c>
      <c r="AJ16" s="319">
        <v>1</v>
      </c>
      <c r="AK16" s="316">
        <v>1</v>
      </c>
      <c r="AL16" s="318">
        <v>0</v>
      </c>
      <c r="AM16" s="319">
        <v>3</v>
      </c>
      <c r="AN16" s="319">
        <v>4</v>
      </c>
      <c r="AO16" s="319">
        <v>0</v>
      </c>
      <c r="AP16" s="319">
        <v>2</v>
      </c>
      <c r="AQ16" s="319">
        <v>1</v>
      </c>
      <c r="AR16" s="316">
        <v>10</v>
      </c>
      <c r="AS16" s="321">
        <v>11</v>
      </c>
      <c r="AT16" s="315">
        <v>5</v>
      </c>
      <c r="AU16" s="319">
        <v>6</v>
      </c>
      <c r="AV16" s="316">
        <v>11</v>
      </c>
      <c r="AW16" s="318">
        <v>0</v>
      </c>
      <c r="AX16" s="319">
        <v>30</v>
      </c>
      <c r="AY16" s="319">
        <v>34</v>
      </c>
      <c r="AZ16" s="319">
        <v>32</v>
      </c>
      <c r="BA16" s="319">
        <v>18</v>
      </c>
      <c r="BB16" s="319">
        <v>20</v>
      </c>
      <c r="BC16" s="320">
        <v>134</v>
      </c>
      <c r="BD16" s="321">
        <v>145</v>
      </c>
      <c r="BE16" s="315">
        <v>3</v>
      </c>
      <c r="BF16" s="319">
        <v>0</v>
      </c>
      <c r="BG16" s="316">
        <v>3</v>
      </c>
      <c r="BH16" s="318">
        <v>0</v>
      </c>
      <c r="BI16" s="319">
        <v>30</v>
      </c>
      <c r="BJ16" s="319">
        <v>45</v>
      </c>
      <c r="BK16" s="319">
        <v>19</v>
      </c>
      <c r="BL16" s="319">
        <v>11</v>
      </c>
      <c r="BM16" s="319">
        <v>5</v>
      </c>
      <c r="BN16" s="316">
        <v>110</v>
      </c>
      <c r="BO16" s="321">
        <v>113</v>
      </c>
      <c r="BP16" s="315">
        <v>1</v>
      </c>
      <c r="BQ16" s="319">
        <v>11</v>
      </c>
      <c r="BR16" s="316">
        <v>12</v>
      </c>
      <c r="BS16" s="318">
        <v>0</v>
      </c>
      <c r="BT16" s="319">
        <v>10</v>
      </c>
      <c r="BU16" s="319">
        <v>18</v>
      </c>
      <c r="BV16" s="319">
        <v>8</v>
      </c>
      <c r="BW16" s="319">
        <v>4</v>
      </c>
      <c r="BX16" s="319">
        <v>4</v>
      </c>
      <c r="BY16" s="316">
        <v>44</v>
      </c>
      <c r="BZ16" s="321">
        <v>56</v>
      </c>
      <c r="CA16" s="315">
        <v>0</v>
      </c>
      <c r="CB16" s="319">
        <v>0</v>
      </c>
      <c r="CC16" s="316">
        <v>0</v>
      </c>
      <c r="CD16" s="318">
        <v>0</v>
      </c>
      <c r="CE16" s="319">
        <v>2</v>
      </c>
      <c r="CF16" s="319">
        <v>10</v>
      </c>
      <c r="CG16" s="319">
        <v>15</v>
      </c>
      <c r="CH16" s="319">
        <v>4</v>
      </c>
      <c r="CI16" s="319">
        <v>3</v>
      </c>
      <c r="CJ16" s="316">
        <v>34</v>
      </c>
      <c r="CK16" s="321">
        <v>34</v>
      </c>
      <c r="CL16" s="315">
        <v>0</v>
      </c>
      <c r="CM16" s="319">
        <v>0</v>
      </c>
      <c r="CN16" s="316">
        <v>0</v>
      </c>
      <c r="CO16" s="318">
        <v>0</v>
      </c>
      <c r="CP16" s="319">
        <v>0</v>
      </c>
      <c r="CQ16" s="319">
        <v>0</v>
      </c>
      <c r="CR16" s="319">
        <v>2</v>
      </c>
      <c r="CS16" s="319">
        <v>0</v>
      </c>
      <c r="CT16" s="319">
        <v>1</v>
      </c>
      <c r="CU16" s="316">
        <v>3</v>
      </c>
      <c r="CV16" s="321">
        <v>3</v>
      </c>
      <c r="CW16" s="315">
        <v>0</v>
      </c>
      <c r="CX16" s="319">
        <v>0</v>
      </c>
      <c r="CY16" s="316">
        <v>0</v>
      </c>
      <c r="CZ16" s="318">
        <v>0</v>
      </c>
      <c r="DA16" s="319">
        <v>0</v>
      </c>
      <c r="DB16" s="319">
        <v>0</v>
      </c>
      <c r="DC16" s="319">
        <v>0</v>
      </c>
      <c r="DD16" s="319">
        <v>0</v>
      </c>
      <c r="DE16" s="319">
        <v>0</v>
      </c>
      <c r="DF16" s="316">
        <v>0</v>
      </c>
      <c r="DG16" s="321">
        <v>0</v>
      </c>
      <c r="DH16" s="315">
        <v>8</v>
      </c>
      <c r="DI16" s="319">
        <v>22</v>
      </c>
      <c r="DJ16" s="316">
        <v>30</v>
      </c>
      <c r="DK16" s="318">
        <v>0</v>
      </c>
      <c r="DL16" s="319">
        <v>29</v>
      </c>
      <c r="DM16" s="319">
        <v>69</v>
      </c>
      <c r="DN16" s="319">
        <v>35</v>
      </c>
      <c r="DO16" s="319">
        <v>23</v>
      </c>
      <c r="DP16" s="319">
        <v>19</v>
      </c>
      <c r="DQ16" s="316">
        <v>175</v>
      </c>
      <c r="DR16" s="321">
        <v>205</v>
      </c>
      <c r="DS16" s="315">
        <v>4</v>
      </c>
      <c r="DT16" s="319">
        <v>4</v>
      </c>
      <c r="DU16" s="316">
        <v>8</v>
      </c>
      <c r="DV16" s="318">
        <v>0</v>
      </c>
      <c r="DW16" s="319">
        <v>18</v>
      </c>
      <c r="DX16" s="319">
        <v>19</v>
      </c>
      <c r="DY16" s="319">
        <v>17</v>
      </c>
      <c r="DZ16" s="319">
        <v>10</v>
      </c>
      <c r="EA16" s="319">
        <v>11</v>
      </c>
      <c r="EB16" s="316">
        <v>75</v>
      </c>
      <c r="EC16" s="321">
        <v>83</v>
      </c>
      <c r="ED16" s="315">
        <v>13</v>
      </c>
      <c r="EE16" s="319">
        <v>35</v>
      </c>
      <c r="EF16" s="316">
        <v>48</v>
      </c>
      <c r="EG16" s="318">
        <v>0</v>
      </c>
      <c r="EH16" s="319">
        <v>75</v>
      </c>
      <c r="EI16" s="319">
        <v>114</v>
      </c>
      <c r="EJ16" s="319">
        <v>50</v>
      </c>
      <c r="EK16" s="319">
        <v>29</v>
      </c>
      <c r="EL16" s="319">
        <v>20</v>
      </c>
      <c r="EM16" s="316">
        <v>288</v>
      </c>
      <c r="EN16" s="321">
        <v>336</v>
      </c>
    </row>
    <row r="17" spans="1:144" ht="19.5" customHeight="1" x14ac:dyDescent="0.15">
      <c r="A17" s="300" t="s">
        <v>15</v>
      </c>
      <c r="B17" s="315">
        <v>0</v>
      </c>
      <c r="C17" s="316">
        <v>0</v>
      </c>
      <c r="D17" s="317">
        <v>0</v>
      </c>
      <c r="E17" s="318">
        <v>0</v>
      </c>
      <c r="F17" s="319">
        <v>11</v>
      </c>
      <c r="G17" s="319">
        <v>10</v>
      </c>
      <c r="H17" s="319">
        <v>5</v>
      </c>
      <c r="I17" s="319">
        <v>6</v>
      </c>
      <c r="J17" s="319">
        <v>4</v>
      </c>
      <c r="K17" s="320">
        <v>36</v>
      </c>
      <c r="L17" s="321">
        <v>36</v>
      </c>
      <c r="M17" s="315">
        <v>0</v>
      </c>
      <c r="N17" s="319">
        <v>0</v>
      </c>
      <c r="O17" s="316">
        <v>0</v>
      </c>
      <c r="P17" s="318">
        <v>0</v>
      </c>
      <c r="Q17" s="319">
        <v>0</v>
      </c>
      <c r="R17" s="319">
        <v>0</v>
      </c>
      <c r="S17" s="319">
        <v>1</v>
      </c>
      <c r="T17" s="319">
        <v>2</v>
      </c>
      <c r="U17" s="319">
        <v>4</v>
      </c>
      <c r="V17" s="316">
        <v>7</v>
      </c>
      <c r="W17" s="321">
        <v>7</v>
      </c>
      <c r="X17" s="315">
        <v>0</v>
      </c>
      <c r="Y17" s="319">
        <v>2</v>
      </c>
      <c r="Z17" s="316">
        <v>2</v>
      </c>
      <c r="AA17" s="318">
        <v>0</v>
      </c>
      <c r="AB17" s="319">
        <v>5</v>
      </c>
      <c r="AC17" s="319">
        <v>3</v>
      </c>
      <c r="AD17" s="319">
        <v>4</v>
      </c>
      <c r="AE17" s="319">
        <v>4</v>
      </c>
      <c r="AF17" s="319">
        <v>6</v>
      </c>
      <c r="AG17" s="316">
        <v>22</v>
      </c>
      <c r="AH17" s="321">
        <v>24</v>
      </c>
      <c r="AI17" s="315">
        <v>0</v>
      </c>
      <c r="AJ17" s="319">
        <v>0</v>
      </c>
      <c r="AK17" s="316">
        <v>0</v>
      </c>
      <c r="AL17" s="318">
        <v>0</v>
      </c>
      <c r="AM17" s="319">
        <v>0</v>
      </c>
      <c r="AN17" s="319">
        <v>0</v>
      </c>
      <c r="AO17" s="319">
        <v>0</v>
      </c>
      <c r="AP17" s="319">
        <v>0</v>
      </c>
      <c r="AQ17" s="319">
        <v>3</v>
      </c>
      <c r="AR17" s="316">
        <v>3</v>
      </c>
      <c r="AS17" s="321">
        <v>3</v>
      </c>
      <c r="AT17" s="315">
        <v>6</v>
      </c>
      <c r="AU17" s="319">
        <v>4</v>
      </c>
      <c r="AV17" s="316">
        <v>10</v>
      </c>
      <c r="AW17" s="318">
        <v>0</v>
      </c>
      <c r="AX17" s="319">
        <v>8</v>
      </c>
      <c r="AY17" s="319">
        <v>8</v>
      </c>
      <c r="AZ17" s="319">
        <v>10</v>
      </c>
      <c r="BA17" s="319">
        <v>10</v>
      </c>
      <c r="BB17" s="319">
        <v>7</v>
      </c>
      <c r="BC17" s="320">
        <v>43</v>
      </c>
      <c r="BD17" s="321">
        <v>53</v>
      </c>
      <c r="BE17" s="315">
        <v>0</v>
      </c>
      <c r="BF17" s="319">
        <v>0</v>
      </c>
      <c r="BG17" s="316">
        <v>0</v>
      </c>
      <c r="BH17" s="318">
        <v>0</v>
      </c>
      <c r="BI17" s="319">
        <v>17</v>
      </c>
      <c r="BJ17" s="319">
        <v>19</v>
      </c>
      <c r="BK17" s="319">
        <v>3</v>
      </c>
      <c r="BL17" s="319">
        <v>3</v>
      </c>
      <c r="BM17" s="319">
        <v>5</v>
      </c>
      <c r="BN17" s="316">
        <v>47</v>
      </c>
      <c r="BO17" s="321">
        <v>47</v>
      </c>
      <c r="BP17" s="315">
        <v>0</v>
      </c>
      <c r="BQ17" s="319">
        <v>0</v>
      </c>
      <c r="BR17" s="316">
        <v>0</v>
      </c>
      <c r="BS17" s="318">
        <v>0</v>
      </c>
      <c r="BT17" s="319">
        <v>4</v>
      </c>
      <c r="BU17" s="319">
        <v>2</v>
      </c>
      <c r="BV17" s="319">
        <v>4</v>
      </c>
      <c r="BW17" s="319">
        <v>2</v>
      </c>
      <c r="BX17" s="319">
        <v>1</v>
      </c>
      <c r="BY17" s="316">
        <v>13</v>
      </c>
      <c r="BZ17" s="321">
        <v>13</v>
      </c>
      <c r="CA17" s="315">
        <v>0</v>
      </c>
      <c r="CB17" s="319">
        <v>0</v>
      </c>
      <c r="CC17" s="316">
        <v>0</v>
      </c>
      <c r="CD17" s="318">
        <v>0</v>
      </c>
      <c r="CE17" s="319">
        <v>0</v>
      </c>
      <c r="CF17" s="319">
        <v>5</v>
      </c>
      <c r="CG17" s="319">
        <v>3</v>
      </c>
      <c r="CH17" s="319">
        <v>1</v>
      </c>
      <c r="CI17" s="319">
        <v>3</v>
      </c>
      <c r="CJ17" s="316">
        <v>12</v>
      </c>
      <c r="CK17" s="321">
        <v>12</v>
      </c>
      <c r="CL17" s="315">
        <v>0</v>
      </c>
      <c r="CM17" s="319">
        <v>0</v>
      </c>
      <c r="CN17" s="316">
        <v>0</v>
      </c>
      <c r="CO17" s="318">
        <v>0</v>
      </c>
      <c r="CP17" s="319">
        <v>0</v>
      </c>
      <c r="CQ17" s="319">
        <v>1</v>
      </c>
      <c r="CR17" s="319">
        <v>1</v>
      </c>
      <c r="CS17" s="319">
        <v>1</v>
      </c>
      <c r="CT17" s="319">
        <v>1</v>
      </c>
      <c r="CU17" s="316">
        <v>4</v>
      </c>
      <c r="CV17" s="321">
        <v>4</v>
      </c>
      <c r="CW17" s="315">
        <v>0</v>
      </c>
      <c r="CX17" s="319">
        <v>0</v>
      </c>
      <c r="CY17" s="316">
        <v>0</v>
      </c>
      <c r="CZ17" s="318">
        <v>0</v>
      </c>
      <c r="DA17" s="319">
        <v>0</v>
      </c>
      <c r="DB17" s="319">
        <v>0</v>
      </c>
      <c r="DC17" s="319">
        <v>0</v>
      </c>
      <c r="DD17" s="319">
        <v>0</v>
      </c>
      <c r="DE17" s="319">
        <v>0</v>
      </c>
      <c r="DF17" s="316">
        <v>0</v>
      </c>
      <c r="DG17" s="321">
        <v>0</v>
      </c>
      <c r="DH17" s="315">
        <v>1</v>
      </c>
      <c r="DI17" s="319">
        <v>8</v>
      </c>
      <c r="DJ17" s="316">
        <v>9</v>
      </c>
      <c r="DK17" s="318">
        <v>0</v>
      </c>
      <c r="DL17" s="319">
        <v>15</v>
      </c>
      <c r="DM17" s="319">
        <v>19</v>
      </c>
      <c r="DN17" s="319">
        <v>12</v>
      </c>
      <c r="DO17" s="319">
        <v>8</v>
      </c>
      <c r="DP17" s="319">
        <v>9</v>
      </c>
      <c r="DQ17" s="316">
        <v>63</v>
      </c>
      <c r="DR17" s="321">
        <v>72</v>
      </c>
      <c r="DS17" s="315">
        <v>7</v>
      </c>
      <c r="DT17" s="319">
        <v>5</v>
      </c>
      <c r="DU17" s="316">
        <v>12</v>
      </c>
      <c r="DV17" s="318">
        <v>0</v>
      </c>
      <c r="DW17" s="319">
        <v>9</v>
      </c>
      <c r="DX17" s="319">
        <v>4</v>
      </c>
      <c r="DY17" s="319">
        <v>4</v>
      </c>
      <c r="DZ17" s="319">
        <v>6</v>
      </c>
      <c r="EA17" s="319">
        <v>3</v>
      </c>
      <c r="EB17" s="316">
        <v>26</v>
      </c>
      <c r="EC17" s="321">
        <v>38</v>
      </c>
      <c r="ED17" s="315">
        <v>2</v>
      </c>
      <c r="EE17" s="319">
        <v>9</v>
      </c>
      <c r="EF17" s="316">
        <v>11</v>
      </c>
      <c r="EG17" s="318">
        <v>0</v>
      </c>
      <c r="EH17" s="319">
        <v>37</v>
      </c>
      <c r="EI17" s="319">
        <v>36</v>
      </c>
      <c r="EJ17" s="319">
        <v>14</v>
      </c>
      <c r="EK17" s="319">
        <v>10</v>
      </c>
      <c r="EL17" s="319">
        <v>9</v>
      </c>
      <c r="EM17" s="316">
        <v>106</v>
      </c>
      <c r="EN17" s="321">
        <v>117</v>
      </c>
    </row>
    <row r="18" spans="1:144" ht="19.5" customHeight="1" x14ac:dyDescent="0.15">
      <c r="A18" s="300" t="s">
        <v>16</v>
      </c>
      <c r="B18" s="315">
        <v>0</v>
      </c>
      <c r="C18" s="316">
        <v>0</v>
      </c>
      <c r="D18" s="317">
        <v>0</v>
      </c>
      <c r="E18" s="318">
        <v>0</v>
      </c>
      <c r="F18" s="319">
        <v>17</v>
      </c>
      <c r="G18" s="319">
        <v>25</v>
      </c>
      <c r="H18" s="319">
        <v>18</v>
      </c>
      <c r="I18" s="319">
        <v>5</v>
      </c>
      <c r="J18" s="319">
        <v>10</v>
      </c>
      <c r="K18" s="320">
        <v>75</v>
      </c>
      <c r="L18" s="321">
        <v>75</v>
      </c>
      <c r="M18" s="315">
        <v>0</v>
      </c>
      <c r="N18" s="319">
        <v>0</v>
      </c>
      <c r="O18" s="316">
        <v>0</v>
      </c>
      <c r="P18" s="318">
        <v>0</v>
      </c>
      <c r="Q18" s="319">
        <v>0</v>
      </c>
      <c r="R18" s="319">
        <v>3</v>
      </c>
      <c r="S18" s="319">
        <v>1</v>
      </c>
      <c r="T18" s="319">
        <v>1</v>
      </c>
      <c r="U18" s="319">
        <v>3</v>
      </c>
      <c r="V18" s="316">
        <v>8</v>
      </c>
      <c r="W18" s="321">
        <v>8</v>
      </c>
      <c r="X18" s="315">
        <v>3</v>
      </c>
      <c r="Y18" s="319">
        <v>7</v>
      </c>
      <c r="Z18" s="316">
        <v>10</v>
      </c>
      <c r="AA18" s="318">
        <v>0</v>
      </c>
      <c r="AB18" s="319">
        <v>12</v>
      </c>
      <c r="AC18" s="319">
        <v>23</v>
      </c>
      <c r="AD18" s="319">
        <v>18</v>
      </c>
      <c r="AE18" s="319">
        <v>11</v>
      </c>
      <c r="AF18" s="319">
        <v>11</v>
      </c>
      <c r="AG18" s="316">
        <v>75</v>
      </c>
      <c r="AH18" s="321">
        <v>85</v>
      </c>
      <c r="AI18" s="315">
        <v>0</v>
      </c>
      <c r="AJ18" s="319">
        <v>1</v>
      </c>
      <c r="AK18" s="316">
        <v>1</v>
      </c>
      <c r="AL18" s="318">
        <v>0</v>
      </c>
      <c r="AM18" s="319">
        <v>3</v>
      </c>
      <c r="AN18" s="319">
        <v>1</v>
      </c>
      <c r="AO18" s="319">
        <v>3</v>
      </c>
      <c r="AP18" s="319">
        <v>5</v>
      </c>
      <c r="AQ18" s="319">
        <v>0</v>
      </c>
      <c r="AR18" s="316">
        <v>12</v>
      </c>
      <c r="AS18" s="321">
        <v>13</v>
      </c>
      <c r="AT18" s="315">
        <v>2</v>
      </c>
      <c r="AU18" s="319">
        <v>6</v>
      </c>
      <c r="AV18" s="316">
        <v>8</v>
      </c>
      <c r="AW18" s="318">
        <v>0</v>
      </c>
      <c r="AX18" s="319">
        <v>21</v>
      </c>
      <c r="AY18" s="319">
        <v>17</v>
      </c>
      <c r="AZ18" s="319">
        <v>28</v>
      </c>
      <c r="BA18" s="319">
        <v>24</v>
      </c>
      <c r="BB18" s="319">
        <v>20</v>
      </c>
      <c r="BC18" s="320">
        <v>110</v>
      </c>
      <c r="BD18" s="321">
        <v>118</v>
      </c>
      <c r="BE18" s="315">
        <v>0</v>
      </c>
      <c r="BF18" s="319">
        <v>0</v>
      </c>
      <c r="BG18" s="316">
        <v>0</v>
      </c>
      <c r="BH18" s="318">
        <v>0</v>
      </c>
      <c r="BI18" s="319">
        <v>33</v>
      </c>
      <c r="BJ18" s="319">
        <v>48</v>
      </c>
      <c r="BK18" s="319">
        <v>14</v>
      </c>
      <c r="BL18" s="319">
        <v>13</v>
      </c>
      <c r="BM18" s="319">
        <v>6</v>
      </c>
      <c r="BN18" s="316">
        <v>114</v>
      </c>
      <c r="BO18" s="321">
        <v>114</v>
      </c>
      <c r="BP18" s="315">
        <v>4</v>
      </c>
      <c r="BQ18" s="319">
        <v>15</v>
      </c>
      <c r="BR18" s="316">
        <v>19</v>
      </c>
      <c r="BS18" s="318">
        <v>0</v>
      </c>
      <c r="BT18" s="319">
        <v>23</v>
      </c>
      <c r="BU18" s="319">
        <v>36</v>
      </c>
      <c r="BV18" s="319">
        <v>19</v>
      </c>
      <c r="BW18" s="319">
        <v>10</v>
      </c>
      <c r="BX18" s="319">
        <v>6</v>
      </c>
      <c r="BY18" s="316">
        <v>94</v>
      </c>
      <c r="BZ18" s="321">
        <v>113</v>
      </c>
      <c r="CA18" s="315">
        <v>0</v>
      </c>
      <c r="CB18" s="319">
        <v>2</v>
      </c>
      <c r="CC18" s="316">
        <v>2</v>
      </c>
      <c r="CD18" s="318">
        <v>0</v>
      </c>
      <c r="CE18" s="319">
        <v>1</v>
      </c>
      <c r="CF18" s="319">
        <v>11</v>
      </c>
      <c r="CG18" s="319">
        <v>3</v>
      </c>
      <c r="CH18" s="319">
        <v>5</v>
      </c>
      <c r="CI18" s="319">
        <v>7</v>
      </c>
      <c r="CJ18" s="316">
        <v>27</v>
      </c>
      <c r="CK18" s="321">
        <v>29</v>
      </c>
      <c r="CL18" s="315">
        <v>0</v>
      </c>
      <c r="CM18" s="319">
        <v>0</v>
      </c>
      <c r="CN18" s="316">
        <v>0</v>
      </c>
      <c r="CO18" s="318">
        <v>0</v>
      </c>
      <c r="CP18" s="319">
        <v>1</v>
      </c>
      <c r="CQ18" s="319">
        <v>2</v>
      </c>
      <c r="CR18" s="319">
        <v>7</v>
      </c>
      <c r="CS18" s="319">
        <v>2</v>
      </c>
      <c r="CT18" s="319">
        <v>1</v>
      </c>
      <c r="CU18" s="316">
        <v>13</v>
      </c>
      <c r="CV18" s="321">
        <v>13</v>
      </c>
      <c r="CW18" s="315">
        <v>0</v>
      </c>
      <c r="CX18" s="319">
        <v>0</v>
      </c>
      <c r="CY18" s="316">
        <v>0</v>
      </c>
      <c r="CZ18" s="318">
        <v>0</v>
      </c>
      <c r="DA18" s="319">
        <v>0</v>
      </c>
      <c r="DB18" s="319">
        <v>0</v>
      </c>
      <c r="DC18" s="319">
        <v>0</v>
      </c>
      <c r="DD18" s="319">
        <v>0</v>
      </c>
      <c r="DE18" s="319">
        <v>0</v>
      </c>
      <c r="DF18" s="316">
        <v>0</v>
      </c>
      <c r="DG18" s="321">
        <v>0</v>
      </c>
      <c r="DH18" s="315">
        <v>11</v>
      </c>
      <c r="DI18" s="319">
        <v>12</v>
      </c>
      <c r="DJ18" s="316">
        <v>23</v>
      </c>
      <c r="DK18" s="318">
        <v>0</v>
      </c>
      <c r="DL18" s="319">
        <v>41</v>
      </c>
      <c r="DM18" s="319">
        <v>84</v>
      </c>
      <c r="DN18" s="319">
        <v>46</v>
      </c>
      <c r="DO18" s="319">
        <v>34</v>
      </c>
      <c r="DP18" s="319">
        <v>21</v>
      </c>
      <c r="DQ18" s="316">
        <v>226</v>
      </c>
      <c r="DR18" s="321">
        <v>249</v>
      </c>
      <c r="DS18" s="315">
        <v>3</v>
      </c>
      <c r="DT18" s="319">
        <v>8</v>
      </c>
      <c r="DU18" s="316">
        <v>11</v>
      </c>
      <c r="DV18" s="318">
        <v>0</v>
      </c>
      <c r="DW18" s="319">
        <v>24</v>
      </c>
      <c r="DX18" s="319">
        <v>13</v>
      </c>
      <c r="DY18" s="319">
        <v>14</v>
      </c>
      <c r="DZ18" s="319">
        <v>17</v>
      </c>
      <c r="EA18" s="319">
        <v>13</v>
      </c>
      <c r="EB18" s="316">
        <v>81</v>
      </c>
      <c r="EC18" s="321">
        <v>92</v>
      </c>
      <c r="ED18" s="315">
        <v>15</v>
      </c>
      <c r="EE18" s="319">
        <v>31</v>
      </c>
      <c r="EF18" s="316">
        <v>46</v>
      </c>
      <c r="EG18" s="318">
        <v>0</v>
      </c>
      <c r="EH18" s="319">
        <v>99</v>
      </c>
      <c r="EI18" s="319">
        <v>129</v>
      </c>
      <c r="EJ18" s="319">
        <v>55</v>
      </c>
      <c r="EK18" s="319">
        <v>35</v>
      </c>
      <c r="EL18" s="319">
        <v>21</v>
      </c>
      <c r="EM18" s="316">
        <v>339</v>
      </c>
      <c r="EN18" s="321">
        <v>385</v>
      </c>
    </row>
    <row r="19" spans="1:144" ht="19.5" customHeight="1" x14ac:dyDescent="0.15">
      <c r="A19" s="300" t="s">
        <v>17</v>
      </c>
      <c r="B19" s="315">
        <v>0</v>
      </c>
      <c r="C19" s="316">
        <v>0</v>
      </c>
      <c r="D19" s="317">
        <v>0</v>
      </c>
      <c r="E19" s="318">
        <v>0</v>
      </c>
      <c r="F19" s="319">
        <v>30</v>
      </c>
      <c r="G19" s="319">
        <v>39</v>
      </c>
      <c r="H19" s="319">
        <v>22</v>
      </c>
      <c r="I19" s="319">
        <v>14</v>
      </c>
      <c r="J19" s="319">
        <v>12</v>
      </c>
      <c r="K19" s="320">
        <v>117</v>
      </c>
      <c r="L19" s="321">
        <v>117</v>
      </c>
      <c r="M19" s="315">
        <v>0</v>
      </c>
      <c r="N19" s="319">
        <v>0</v>
      </c>
      <c r="O19" s="316">
        <v>0</v>
      </c>
      <c r="P19" s="318">
        <v>0</v>
      </c>
      <c r="Q19" s="319">
        <v>0</v>
      </c>
      <c r="R19" s="319">
        <v>2</v>
      </c>
      <c r="S19" s="319">
        <v>4</v>
      </c>
      <c r="T19" s="319">
        <v>1</v>
      </c>
      <c r="U19" s="319">
        <v>10</v>
      </c>
      <c r="V19" s="316">
        <v>17</v>
      </c>
      <c r="W19" s="321">
        <v>17</v>
      </c>
      <c r="X19" s="315">
        <v>2</v>
      </c>
      <c r="Y19" s="319">
        <v>4</v>
      </c>
      <c r="Z19" s="316">
        <v>6</v>
      </c>
      <c r="AA19" s="318">
        <v>0</v>
      </c>
      <c r="AB19" s="319">
        <v>17</v>
      </c>
      <c r="AC19" s="319">
        <v>23</v>
      </c>
      <c r="AD19" s="319">
        <v>16</v>
      </c>
      <c r="AE19" s="319">
        <v>18</v>
      </c>
      <c r="AF19" s="319">
        <v>13</v>
      </c>
      <c r="AG19" s="316">
        <v>87</v>
      </c>
      <c r="AH19" s="321">
        <v>93</v>
      </c>
      <c r="AI19" s="315">
        <v>1</v>
      </c>
      <c r="AJ19" s="319">
        <v>0</v>
      </c>
      <c r="AK19" s="316">
        <v>1</v>
      </c>
      <c r="AL19" s="318">
        <v>0</v>
      </c>
      <c r="AM19" s="319">
        <v>1</v>
      </c>
      <c r="AN19" s="319">
        <v>1</v>
      </c>
      <c r="AO19" s="319">
        <v>0</v>
      </c>
      <c r="AP19" s="319">
        <v>2</v>
      </c>
      <c r="AQ19" s="319">
        <v>0</v>
      </c>
      <c r="AR19" s="316">
        <v>4</v>
      </c>
      <c r="AS19" s="321">
        <v>5</v>
      </c>
      <c r="AT19" s="315">
        <v>4</v>
      </c>
      <c r="AU19" s="319">
        <v>3</v>
      </c>
      <c r="AV19" s="316">
        <v>7</v>
      </c>
      <c r="AW19" s="318">
        <v>0</v>
      </c>
      <c r="AX19" s="319">
        <v>21</v>
      </c>
      <c r="AY19" s="319">
        <v>31</v>
      </c>
      <c r="AZ19" s="319">
        <v>25</v>
      </c>
      <c r="BA19" s="319">
        <v>31</v>
      </c>
      <c r="BB19" s="319">
        <v>20</v>
      </c>
      <c r="BC19" s="320">
        <v>128</v>
      </c>
      <c r="BD19" s="321">
        <v>135</v>
      </c>
      <c r="BE19" s="315">
        <v>0</v>
      </c>
      <c r="BF19" s="319">
        <v>0</v>
      </c>
      <c r="BG19" s="316">
        <v>0</v>
      </c>
      <c r="BH19" s="318">
        <v>0</v>
      </c>
      <c r="BI19" s="319">
        <v>43</v>
      </c>
      <c r="BJ19" s="319">
        <v>56</v>
      </c>
      <c r="BK19" s="319">
        <v>31</v>
      </c>
      <c r="BL19" s="319">
        <v>15</v>
      </c>
      <c r="BM19" s="319">
        <v>7</v>
      </c>
      <c r="BN19" s="316">
        <v>152</v>
      </c>
      <c r="BO19" s="321">
        <v>152</v>
      </c>
      <c r="BP19" s="315">
        <v>7</v>
      </c>
      <c r="BQ19" s="319">
        <v>8</v>
      </c>
      <c r="BR19" s="316">
        <v>15</v>
      </c>
      <c r="BS19" s="318">
        <v>0</v>
      </c>
      <c r="BT19" s="319">
        <v>16</v>
      </c>
      <c r="BU19" s="319">
        <v>31</v>
      </c>
      <c r="BV19" s="319">
        <v>17</v>
      </c>
      <c r="BW19" s="319">
        <v>6</v>
      </c>
      <c r="BX19" s="319">
        <v>3</v>
      </c>
      <c r="BY19" s="316">
        <v>73</v>
      </c>
      <c r="BZ19" s="321">
        <v>88</v>
      </c>
      <c r="CA19" s="315">
        <v>0</v>
      </c>
      <c r="CB19" s="319">
        <v>1</v>
      </c>
      <c r="CC19" s="316">
        <v>1</v>
      </c>
      <c r="CD19" s="318">
        <v>0</v>
      </c>
      <c r="CE19" s="319">
        <v>7</v>
      </c>
      <c r="CF19" s="319">
        <v>9</v>
      </c>
      <c r="CG19" s="319">
        <v>12</v>
      </c>
      <c r="CH19" s="319">
        <v>6</v>
      </c>
      <c r="CI19" s="319">
        <v>2</v>
      </c>
      <c r="CJ19" s="316">
        <v>36</v>
      </c>
      <c r="CK19" s="321">
        <v>37</v>
      </c>
      <c r="CL19" s="315">
        <v>0</v>
      </c>
      <c r="CM19" s="319">
        <v>0</v>
      </c>
      <c r="CN19" s="316">
        <v>0</v>
      </c>
      <c r="CO19" s="318">
        <v>0</v>
      </c>
      <c r="CP19" s="319">
        <v>0</v>
      </c>
      <c r="CQ19" s="319">
        <v>3</v>
      </c>
      <c r="CR19" s="319">
        <v>2</v>
      </c>
      <c r="CS19" s="319">
        <v>2</v>
      </c>
      <c r="CT19" s="319">
        <v>2</v>
      </c>
      <c r="CU19" s="316">
        <v>9</v>
      </c>
      <c r="CV19" s="321">
        <v>9</v>
      </c>
      <c r="CW19" s="315">
        <v>0</v>
      </c>
      <c r="CX19" s="319">
        <v>0</v>
      </c>
      <c r="CY19" s="316">
        <v>0</v>
      </c>
      <c r="CZ19" s="318">
        <v>0</v>
      </c>
      <c r="DA19" s="319">
        <v>0</v>
      </c>
      <c r="DB19" s="319">
        <v>0</v>
      </c>
      <c r="DC19" s="319">
        <v>0</v>
      </c>
      <c r="DD19" s="319">
        <v>0</v>
      </c>
      <c r="DE19" s="319">
        <v>0</v>
      </c>
      <c r="DF19" s="316">
        <v>0</v>
      </c>
      <c r="DG19" s="321">
        <v>0</v>
      </c>
      <c r="DH19" s="315">
        <v>13</v>
      </c>
      <c r="DI19" s="319">
        <v>29</v>
      </c>
      <c r="DJ19" s="316">
        <v>42</v>
      </c>
      <c r="DK19" s="318">
        <v>0</v>
      </c>
      <c r="DL19" s="319">
        <v>69</v>
      </c>
      <c r="DM19" s="319">
        <v>103</v>
      </c>
      <c r="DN19" s="319">
        <v>71</v>
      </c>
      <c r="DO19" s="319">
        <v>38</v>
      </c>
      <c r="DP19" s="319">
        <v>27</v>
      </c>
      <c r="DQ19" s="316">
        <v>308</v>
      </c>
      <c r="DR19" s="321">
        <v>350</v>
      </c>
      <c r="DS19" s="315">
        <v>3</v>
      </c>
      <c r="DT19" s="319">
        <v>4</v>
      </c>
      <c r="DU19" s="316">
        <v>7</v>
      </c>
      <c r="DV19" s="318">
        <v>0</v>
      </c>
      <c r="DW19" s="319">
        <v>19</v>
      </c>
      <c r="DX19" s="319">
        <v>18</v>
      </c>
      <c r="DY19" s="319">
        <v>12</v>
      </c>
      <c r="DZ19" s="319">
        <v>15</v>
      </c>
      <c r="EA19" s="319">
        <v>5</v>
      </c>
      <c r="EB19" s="316">
        <v>69</v>
      </c>
      <c r="EC19" s="321">
        <v>76</v>
      </c>
      <c r="ED19" s="315">
        <v>22</v>
      </c>
      <c r="EE19" s="319">
        <v>37</v>
      </c>
      <c r="EF19" s="316">
        <v>59</v>
      </c>
      <c r="EG19" s="318">
        <v>0</v>
      </c>
      <c r="EH19" s="319">
        <v>130</v>
      </c>
      <c r="EI19" s="319">
        <v>152</v>
      </c>
      <c r="EJ19" s="319">
        <v>77</v>
      </c>
      <c r="EK19" s="319">
        <v>45</v>
      </c>
      <c r="EL19" s="319">
        <v>26</v>
      </c>
      <c r="EM19" s="316">
        <v>430</v>
      </c>
      <c r="EN19" s="321">
        <v>489</v>
      </c>
    </row>
    <row r="20" spans="1:144" ht="19.5" customHeight="1" x14ac:dyDescent="0.15">
      <c r="A20" s="300" t="s">
        <v>18</v>
      </c>
      <c r="B20" s="315">
        <v>0</v>
      </c>
      <c r="C20" s="316">
        <v>2</v>
      </c>
      <c r="D20" s="317">
        <v>2</v>
      </c>
      <c r="E20" s="318">
        <v>0</v>
      </c>
      <c r="F20" s="319">
        <v>50</v>
      </c>
      <c r="G20" s="319">
        <v>59</v>
      </c>
      <c r="H20" s="319">
        <v>25</v>
      </c>
      <c r="I20" s="319">
        <v>21</v>
      </c>
      <c r="J20" s="319">
        <v>10</v>
      </c>
      <c r="K20" s="320">
        <v>165</v>
      </c>
      <c r="L20" s="321">
        <v>167</v>
      </c>
      <c r="M20" s="315">
        <v>0</v>
      </c>
      <c r="N20" s="319">
        <v>0</v>
      </c>
      <c r="O20" s="316">
        <v>0</v>
      </c>
      <c r="P20" s="318">
        <v>0</v>
      </c>
      <c r="Q20" s="319">
        <v>1</v>
      </c>
      <c r="R20" s="319">
        <v>1</v>
      </c>
      <c r="S20" s="319">
        <v>3</v>
      </c>
      <c r="T20" s="319">
        <v>7</v>
      </c>
      <c r="U20" s="319">
        <v>7</v>
      </c>
      <c r="V20" s="316">
        <v>19</v>
      </c>
      <c r="W20" s="321">
        <v>19</v>
      </c>
      <c r="X20" s="315">
        <v>4</v>
      </c>
      <c r="Y20" s="319">
        <v>8</v>
      </c>
      <c r="Z20" s="316">
        <v>12</v>
      </c>
      <c r="AA20" s="318">
        <v>0</v>
      </c>
      <c r="AB20" s="319">
        <v>29</v>
      </c>
      <c r="AC20" s="319">
        <v>44</v>
      </c>
      <c r="AD20" s="319">
        <v>17</v>
      </c>
      <c r="AE20" s="319">
        <v>17</v>
      </c>
      <c r="AF20" s="319">
        <v>11</v>
      </c>
      <c r="AG20" s="316">
        <v>118</v>
      </c>
      <c r="AH20" s="321">
        <v>130</v>
      </c>
      <c r="AI20" s="315">
        <v>0</v>
      </c>
      <c r="AJ20" s="319">
        <v>2</v>
      </c>
      <c r="AK20" s="316">
        <v>2</v>
      </c>
      <c r="AL20" s="318">
        <v>0</v>
      </c>
      <c r="AM20" s="319">
        <v>9</v>
      </c>
      <c r="AN20" s="319">
        <v>6</v>
      </c>
      <c r="AO20" s="319">
        <v>6</v>
      </c>
      <c r="AP20" s="319">
        <v>4</v>
      </c>
      <c r="AQ20" s="319">
        <v>4</v>
      </c>
      <c r="AR20" s="316">
        <v>29</v>
      </c>
      <c r="AS20" s="321">
        <v>31</v>
      </c>
      <c r="AT20" s="315">
        <v>3</v>
      </c>
      <c r="AU20" s="319">
        <v>12</v>
      </c>
      <c r="AV20" s="316">
        <v>15</v>
      </c>
      <c r="AW20" s="318">
        <v>0</v>
      </c>
      <c r="AX20" s="319">
        <v>41</v>
      </c>
      <c r="AY20" s="319">
        <v>59</v>
      </c>
      <c r="AZ20" s="319">
        <v>42</v>
      </c>
      <c r="BA20" s="319">
        <v>39</v>
      </c>
      <c r="BB20" s="319">
        <v>26</v>
      </c>
      <c r="BC20" s="320">
        <v>207</v>
      </c>
      <c r="BD20" s="321">
        <v>222</v>
      </c>
      <c r="BE20" s="315">
        <v>1</v>
      </c>
      <c r="BF20" s="319">
        <v>3</v>
      </c>
      <c r="BG20" s="316">
        <v>4</v>
      </c>
      <c r="BH20" s="318">
        <v>0</v>
      </c>
      <c r="BI20" s="319">
        <v>75</v>
      </c>
      <c r="BJ20" s="319">
        <v>82</v>
      </c>
      <c r="BK20" s="319">
        <v>49</v>
      </c>
      <c r="BL20" s="319">
        <v>18</v>
      </c>
      <c r="BM20" s="319">
        <v>5</v>
      </c>
      <c r="BN20" s="316">
        <v>229</v>
      </c>
      <c r="BO20" s="321">
        <v>233</v>
      </c>
      <c r="BP20" s="315">
        <v>8</v>
      </c>
      <c r="BQ20" s="319">
        <v>8</v>
      </c>
      <c r="BR20" s="316">
        <v>16</v>
      </c>
      <c r="BS20" s="318">
        <v>0</v>
      </c>
      <c r="BT20" s="319">
        <v>35</v>
      </c>
      <c r="BU20" s="319">
        <v>30</v>
      </c>
      <c r="BV20" s="319">
        <v>12</v>
      </c>
      <c r="BW20" s="319">
        <v>10</v>
      </c>
      <c r="BX20" s="319">
        <v>6</v>
      </c>
      <c r="BY20" s="316">
        <v>93</v>
      </c>
      <c r="BZ20" s="321">
        <v>109</v>
      </c>
      <c r="CA20" s="315">
        <v>0</v>
      </c>
      <c r="CB20" s="319">
        <v>1</v>
      </c>
      <c r="CC20" s="316">
        <v>1</v>
      </c>
      <c r="CD20" s="318">
        <v>0</v>
      </c>
      <c r="CE20" s="319">
        <v>9</v>
      </c>
      <c r="CF20" s="319">
        <v>17</v>
      </c>
      <c r="CG20" s="319">
        <v>21</v>
      </c>
      <c r="CH20" s="319">
        <v>18</v>
      </c>
      <c r="CI20" s="319">
        <v>1</v>
      </c>
      <c r="CJ20" s="316">
        <v>66</v>
      </c>
      <c r="CK20" s="321">
        <v>67</v>
      </c>
      <c r="CL20" s="315">
        <v>0</v>
      </c>
      <c r="CM20" s="319">
        <v>0</v>
      </c>
      <c r="CN20" s="316">
        <v>0</v>
      </c>
      <c r="CO20" s="318">
        <v>0</v>
      </c>
      <c r="CP20" s="319">
        <v>1</v>
      </c>
      <c r="CQ20" s="319">
        <v>0</v>
      </c>
      <c r="CR20" s="319">
        <v>1</v>
      </c>
      <c r="CS20" s="319">
        <v>0</v>
      </c>
      <c r="CT20" s="319">
        <v>2</v>
      </c>
      <c r="CU20" s="316">
        <v>4</v>
      </c>
      <c r="CV20" s="321">
        <v>4</v>
      </c>
      <c r="CW20" s="315">
        <v>0</v>
      </c>
      <c r="CX20" s="319">
        <v>0</v>
      </c>
      <c r="CY20" s="316">
        <v>0</v>
      </c>
      <c r="CZ20" s="318">
        <v>0</v>
      </c>
      <c r="DA20" s="319">
        <v>0</v>
      </c>
      <c r="DB20" s="319">
        <v>0</v>
      </c>
      <c r="DC20" s="319">
        <v>0</v>
      </c>
      <c r="DD20" s="319">
        <v>1</v>
      </c>
      <c r="DE20" s="319">
        <v>0</v>
      </c>
      <c r="DF20" s="316">
        <v>1</v>
      </c>
      <c r="DG20" s="321">
        <v>1</v>
      </c>
      <c r="DH20" s="315">
        <v>18</v>
      </c>
      <c r="DI20" s="319">
        <v>44</v>
      </c>
      <c r="DJ20" s="316">
        <v>62</v>
      </c>
      <c r="DK20" s="318">
        <v>0</v>
      </c>
      <c r="DL20" s="319">
        <v>93</v>
      </c>
      <c r="DM20" s="319">
        <v>140</v>
      </c>
      <c r="DN20" s="319">
        <v>67</v>
      </c>
      <c r="DO20" s="319">
        <v>55</v>
      </c>
      <c r="DP20" s="319">
        <v>26</v>
      </c>
      <c r="DQ20" s="316">
        <v>381</v>
      </c>
      <c r="DR20" s="321">
        <v>443</v>
      </c>
      <c r="DS20" s="315">
        <v>2</v>
      </c>
      <c r="DT20" s="319">
        <v>7</v>
      </c>
      <c r="DU20" s="316">
        <v>9</v>
      </c>
      <c r="DV20" s="318">
        <v>0</v>
      </c>
      <c r="DW20" s="319">
        <v>21</v>
      </c>
      <c r="DX20" s="319">
        <v>27</v>
      </c>
      <c r="DY20" s="319">
        <v>16</v>
      </c>
      <c r="DZ20" s="319">
        <v>18</v>
      </c>
      <c r="EA20" s="319">
        <v>10</v>
      </c>
      <c r="EB20" s="316">
        <v>92</v>
      </c>
      <c r="EC20" s="321">
        <v>101</v>
      </c>
      <c r="ED20" s="315">
        <v>29</v>
      </c>
      <c r="EE20" s="319">
        <v>60</v>
      </c>
      <c r="EF20" s="316">
        <v>89</v>
      </c>
      <c r="EG20" s="318">
        <v>0</v>
      </c>
      <c r="EH20" s="319">
        <v>201</v>
      </c>
      <c r="EI20" s="319">
        <v>196</v>
      </c>
      <c r="EJ20" s="319">
        <v>84</v>
      </c>
      <c r="EK20" s="319">
        <v>57</v>
      </c>
      <c r="EL20" s="319">
        <v>26</v>
      </c>
      <c r="EM20" s="316">
        <v>564</v>
      </c>
      <c r="EN20" s="321">
        <v>653</v>
      </c>
    </row>
    <row r="21" spans="1:144" ht="19.5" customHeight="1" x14ac:dyDescent="0.15">
      <c r="A21" s="300" t="s">
        <v>19</v>
      </c>
      <c r="B21" s="315">
        <v>0</v>
      </c>
      <c r="C21" s="316">
        <v>0</v>
      </c>
      <c r="D21" s="317">
        <v>0</v>
      </c>
      <c r="E21" s="318">
        <v>0</v>
      </c>
      <c r="F21" s="319">
        <v>29</v>
      </c>
      <c r="G21" s="319">
        <v>12</v>
      </c>
      <c r="H21" s="319">
        <v>3</v>
      </c>
      <c r="I21" s="319">
        <v>8</v>
      </c>
      <c r="J21" s="319">
        <v>9</v>
      </c>
      <c r="K21" s="320">
        <v>61</v>
      </c>
      <c r="L21" s="321">
        <v>61</v>
      </c>
      <c r="M21" s="315">
        <v>0</v>
      </c>
      <c r="N21" s="319">
        <v>0</v>
      </c>
      <c r="O21" s="316">
        <v>0</v>
      </c>
      <c r="P21" s="318">
        <v>0</v>
      </c>
      <c r="Q21" s="319">
        <v>2</v>
      </c>
      <c r="R21" s="319">
        <v>0</v>
      </c>
      <c r="S21" s="319">
        <v>1</v>
      </c>
      <c r="T21" s="319">
        <v>0</v>
      </c>
      <c r="U21" s="319">
        <v>4</v>
      </c>
      <c r="V21" s="316">
        <v>7</v>
      </c>
      <c r="W21" s="321">
        <v>7</v>
      </c>
      <c r="X21" s="315">
        <v>3</v>
      </c>
      <c r="Y21" s="319">
        <v>8</v>
      </c>
      <c r="Z21" s="316">
        <v>11</v>
      </c>
      <c r="AA21" s="318">
        <v>0</v>
      </c>
      <c r="AB21" s="319">
        <v>24</v>
      </c>
      <c r="AC21" s="319">
        <v>10</v>
      </c>
      <c r="AD21" s="319">
        <v>10</v>
      </c>
      <c r="AE21" s="319">
        <v>8</v>
      </c>
      <c r="AF21" s="319">
        <v>8</v>
      </c>
      <c r="AG21" s="316">
        <v>60</v>
      </c>
      <c r="AH21" s="321">
        <v>71</v>
      </c>
      <c r="AI21" s="315">
        <v>1</v>
      </c>
      <c r="AJ21" s="319">
        <v>0</v>
      </c>
      <c r="AK21" s="316">
        <v>1</v>
      </c>
      <c r="AL21" s="318">
        <v>0</v>
      </c>
      <c r="AM21" s="319">
        <v>2</v>
      </c>
      <c r="AN21" s="319">
        <v>3</v>
      </c>
      <c r="AO21" s="319">
        <v>1</v>
      </c>
      <c r="AP21" s="319">
        <v>1</v>
      </c>
      <c r="AQ21" s="319">
        <v>2</v>
      </c>
      <c r="AR21" s="316">
        <v>9</v>
      </c>
      <c r="AS21" s="321">
        <v>10</v>
      </c>
      <c r="AT21" s="315">
        <v>2</v>
      </c>
      <c r="AU21" s="319">
        <v>5</v>
      </c>
      <c r="AV21" s="316">
        <v>7</v>
      </c>
      <c r="AW21" s="318">
        <v>0</v>
      </c>
      <c r="AX21" s="319">
        <v>16</v>
      </c>
      <c r="AY21" s="319">
        <v>16</v>
      </c>
      <c r="AZ21" s="319">
        <v>21</v>
      </c>
      <c r="BA21" s="319">
        <v>17</v>
      </c>
      <c r="BB21" s="319">
        <v>14</v>
      </c>
      <c r="BC21" s="320">
        <v>84</v>
      </c>
      <c r="BD21" s="321">
        <v>91</v>
      </c>
      <c r="BE21" s="315">
        <v>0</v>
      </c>
      <c r="BF21" s="319">
        <v>0</v>
      </c>
      <c r="BG21" s="316">
        <v>0</v>
      </c>
      <c r="BH21" s="318">
        <v>0</v>
      </c>
      <c r="BI21" s="319">
        <v>46</v>
      </c>
      <c r="BJ21" s="319">
        <v>24</v>
      </c>
      <c r="BK21" s="319">
        <v>10</v>
      </c>
      <c r="BL21" s="319">
        <v>4</v>
      </c>
      <c r="BM21" s="319">
        <v>1</v>
      </c>
      <c r="BN21" s="316">
        <v>85</v>
      </c>
      <c r="BO21" s="321">
        <v>85</v>
      </c>
      <c r="BP21" s="315">
        <v>1</v>
      </c>
      <c r="BQ21" s="319">
        <v>5</v>
      </c>
      <c r="BR21" s="316">
        <v>6</v>
      </c>
      <c r="BS21" s="318">
        <v>0</v>
      </c>
      <c r="BT21" s="319">
        <v>16</v>
      </c>
      <c r="BU21" s="319">
        <v>10</v>
      </c>
      <c r="BV21" s="319">
        <v>4</v>
      </c>
      <c r="BW21" s="319">
        <v>5</v>
      </c>
      <c r="BX21" s="319">
        <v>1</v>
      </c>
      <c r="BY21" s="316">
        <v>36</v>
      </c>
      <c r="BZ21" s="321">
        <v>42</v>
      </c>
      <c r="CA21" s="315">
        <v>1</v>
      </c>
      <c r="CB21" s="319">
        <v>0</v>
      </c>
      <c r="CC21" s="316">
        <v>1</v>
      </c>
      <c r="CD21" s="318">
        <v>0</v>
      </c>
      <c r="CE21" s="319">
        <v>3</v>
      </c>
      <c r="CF21" s="319">
        <v>2</v>
      </c>
      <c r="CG21" s="319">
        <v>3</v>
      </c>
      <c r="CH21" s="319">
        <v>2</v>
      </c>
      <c r="CI21" s="319">
        <v>0</v>
      </c>
      <c r="CJ21" s="316">
        <v>10</v>
      </c>
      <c r="CK21" s="321">
        <v>11</v>
      </c>
      <c r="CL21" s="315">
        <v>0</v>
      </c>
      <c r="CM21" s="319">
        <v>0</v>
      </c>
      <c r="CN21" s="316">
        <v>0</v>
      </c>
      <c r="CO21" s="318">
        <v>0</v>
      </c>
      <c r="CP21" s="319">
        <v>2</v>
      </c>
      <c r="CQ21" s="319">
        <v>0</v>
      </c>
      <c r="CR21" s="319">
        <v>2</v>
      </c>
      <c r="CS21" s="319">
        <v>1</v>
      </c>
      <c r="CT21" s="319">
        <v>1</v>
      </c>
      <c r="CU21" s="316">
        <v>6</v>
      </c>
      <c r="CV21" s="321">
        <v>6</v>
      </c>
      <c r="CW21" s="315">
        <v>0</v>
      </c>
      <c r="CX21" s="319">
        <v>0</v>
      </c>
      <c r="CY21" s="316">
        <v>0</v>
      </c>
      <c r="CZ21" s="318">
        <v>0</v>
      </c>
      <c r="DA21" s="319">
        <v>0</v>
      </c>
      <c r="DB21" s="319">
        <v>0</v>
      </c>
      <c r="DC21" s="319">
        <v>0</v>
      </c>
      <c r="DD21" s="319">
        <v>0</v>
      </c>
      <c r="DE21" s="319">
        <v>0</v>
      </c>
      <c r="DF21" s="316">
        <v>0</v>
      </c>
      <c r="DG21" s="321">
        <v>0</v>
      </c>
      <c r="DH21" s="315">
        <v>8</v>
      </c>
      <c r="DI21" s="319">
        <v>15</v>
      </c>
      <c r="DJ21" s="316">
        <v>23</v>
      </c>
      <c r="DK21" s="318">
        <v>0</v>
      </c>
      <c r="DL21" s="319">
        <v>42</v>
      </c>
      <c r="DM21" s="319">
        <v>39</v>
      </c>
      <c r="DN21" s="319">
        <v>22</v>
      </c>
      <c r="DO21" s="319">
        <v>16</v>
      </c>
      <c r="DP21" s="319">
        <v>14</v>
      </c>
      <c r="DQ21" s="316">
        <v>133</v>
      </c>
      <c r="DR21" s="321">
        <v>156</v>
      </c>
      <c r="DS21" s="315">
        <v>3</v>
      </c>
      <c r="DT21" s="319">
        <v>4</v>
      </c>
      <c r="DU21" s="316">
        <v>7</v>
      </c>
      <c r="DV21" s="318">
        <v>0</v>
      </c>
      <c r="DW21" s="319">
        <v>11</v>
      </c>
      <c r="DX21" s="319">
        <v>5</v>
      </c>
      <c r="DY21" s="319">
        <v>11</v>
      </c>
      <c r="DZ21" s="319">
        <v>9</v>
      </c>
      <c r="EA21" s="319">
        <v>3</v>
      </c>
      <c r="EB21" s="316">
        <v>39</v>
      </c>
      <c r="EC21" s="321">
        <v>46</v>
      </c>
      <c r="ED21" s="315">
        <v>13</v>
      </c>
      <c r="EE21" s="319">
        <v>21</v>
      </c>
      <c r="EF21" s="316">
        <v>34</v>
      </c>
      <c r="EG21" s="318">
        <v>0</v>
      </c>
      <c r="EH21" s="319">
        <v>95</v>
      </c>
      <c r="EI21" s="319">
        <v>60</v>
      </c>
      <c r="EJ21" s="319">
        <v>32</v>
      </c>
      <c r="EK21" s="319">
        <v>18</v>
      </c>
      <c r="EL21" s="319">
        <v>12</v>
      </c>
      <c r="EM21" s="316">
        <v>217</v>
      </c>
      <c r="EN21" s="321">
        <v>251</v>
      </c>
    </row>
    <row r="22" spans="1:144" ht="19.5" customHeight="1" x14ac:dyDescent="0.15">
      <c r="A22" s="300" t="s">
        <v>20</v>
      </c>
      <c r="B22" s="315">
        <v>1</v>
      </c>
      <c r="C22" s="316">
        <v>1</v>
      </c>
      <c r="D22" s="317">
        <v>2</v>
      </c>
      <c r="E22" s="318">
        <v>0</v>
      </c>
      <c r="F22" s="319">
        <v>44</v>
      </c>
      <c r="G22" s="319">
        <v>21</v>
      </c>
      <c r="H22" s="319">
        <v>11</v>
      </c>
      <c r="I22" s="319">
        <v>8</v>
      </c>
      <c r="J22" s="319">
        <v>4</v>
      </c>
      <c r="K22" s="320">
        <v>88</v>
      </c>
      <c r="L22" s="321">
        <v>90</v>
      </c>
      <c r="M22" s="315">
        <v>0</v>
      </c>
      <c r="N22" s="319">
        <v>0</v>
      </c>
      <c r="O22" s="316">
        <v>0</v>
      </c>
      <c r="P22" s="318">
        <v>0</v>
      </c>
      <c r="Q22" s="319">
        <v>1</v>
      </c>
      <c r="R22" s="319">
        <v>0</v>
      </c>
      <c r="S22" s="319">
        <v>2</v>
      </c>
      <c r="T22" s="319">
        <v>1</v>
      </c>
      <c r="U22" s="319">
        <v>3</v>
      </c>
      <c r="V22" s="316">
        <v>7</v>
      </c>
      <c r="W22" s="321">
        <v>7</v>
      </c>
      <c r="X22" s="315">
        <v>1</v>
      </c>
      <c r="Y22" s="319">
        <v>8</v>
      </c>
      <c r="Z22" s="316">
        <v>9</v>
      </c>
      <c r="AA22" s="318">
        <v>0</v>
      </c>
      <c r="AB22" s="319">
        <v>27</v>
      </c>
      <c r="AC22" s="319">
        <v>16</v>
      </c>
      <c r="AD22" s="319">
        <v>13</v>
      </c>
      <c r="AE22" s="319">
        <v>9</v>
      </c>
      <c r="AF22" s="319">
        <v>5</v>
      </c>
      <c r="AG22" s="316">
        <v>70</v>
      </c>
      <c r="AH22" s="321">
        <v>79</v>
      </c>
      <c r="AI22" s="315">
        <v>1</v>
      </c>
      <c r="AJ22" s="319">
        <v>4</v>
      </c>
      <c r="AK22" s="316">
        <v>5</v>
      </c>
      <c r="AL22" s="318">
        <v>0</v>
      </c>
      <c r="AM22" s="319">
        <v>5</v>
      </c>
      <c r="AN22" s="319">
        <v>9</v>
      </c>
      <c r="AO22" s="319">
        <v>3</v>
      </c>
      <c r="AP22" s="319">
        <v>3</v>
      </c>
      <c r="AQ22" s="319">
        <v>3</v>
      </c>
      <c r="AR22" s="316">
        <v>23</v>
      </c>
      <c r="AS22" s="321">
        <v>28</v>
      </c>
      <c r="AT22" s="315">
        <v>1</v>
      </c>
      <c r="AU22" s="319">
        <v>6</v>
      </c>
      <c r="AV22" s="316">
        <v>7</v>
      </c>
      <c r="AW22" s="318">
        <v>0</v>
      </c>
      <c r="AX22" s="319">
        <v>28</v>
      </c>
      <c r="AY22" s="319">
        <v>30</v>
      </c>
      <c r="AZ22" s="319">
        <v>24</v>
      </c>
      <c r="BA22" s="319">
        <v>18</v>
      </c>
      <c r="BB22" s="319">
        <v>10</v>
      </c>
      <c r="BC22" s="320">
        <v>110</v>
      </c>
      <c r="BD22" s="321">
        <v>117</v>
      </c>
      <c r="BE22" s="315">
        <v>1</v>
      </c>
      <c r="BF22" s="319">
        <v>1</v>
      </c>
      <c r="BG22" s="316">
        <v>2</v>
      </c>
      <c r="BH22" s="318">
        <v>0</v>
      </c>
      <c r="BI22" s="319">
        <v>43</v>
      </c>
      <c r="BJ22" s="319">
        <v>33</v>
      </c>
      <c r="BK22" s="319">
        <v>13</v>
      </c>
      <c r="BL22" s="319">
        <v>6</v>
      </c>
      <c r="BM22" s="319">
        <v>1</v>
      </c>
      <c r="BN22" s="316">
        <v>96</v>
      </c>
      <c r="BO22" s="321">
        <v>98</v>
      </c>
      <c r="BP22" s="315">
        <v>4</v>
      </c>
      <c r="BQ22" s="319">
        <v>9</v>
      </c>
      <c r="BR22" s="316">
        <v>13</v>
      </c>
      <c r="BS22" s="318">
        <v>0</v>
      </c>
      <c r="BT22" s="319">
        <v>30</v>
      </c>
      <c r="BU22" s="319">
        <v>17</v>
      </c>
      <c r="BV22" s="319">
        <v>14</v>
      </c>
      <c r="BW22" s="319">
        <v>3</v>
      </c>
      <c r="BX22" s="319">
        <v>2</v>
      </c>
      <c r="BY22" s="316">
        <v>66</v>
      </c>
      <c r="BZ22" s="321">
        <v>79</v>
      </c>
      <c r="CA22" s="315">
        <v>1</v>
      </c>
      <c r="CB22" s="319">
        <v>1</v>
      </c>
      <c r="CC22" s="316">
        <v>2</v>
      </c>
      <c r="CD22" s="318">
        <v>0</v>
      </c>
      <c r="CE22" s="319">
        <v>10</v>
      </c>
      <c r="CF22" s="319">
        <v>8</v>
      </c>
      <c r="CG22" s="319">
        <v>7</v>
      </c>
      <c r="CH22" s="319">
        <v>4</v>
      </c>
      <c r="CI22" s="319">
        <v>1</v>
      </c>
      <c r="CJ22" s="316">
        <v>30</v>
      </c>
      <c r="CK22" s="321">
        <v>32</v>
      </c>
      <c r="CL22" s="315">
        <v>0</v>
      </c>
      <c r="CM22" s="319">
        <v>0</v>
      </c>
      <c r="CN22" s="316">
        <v>0</v>
      </c>
      <c r="CO22" s="318">
        <v>0</v>
      </c>
      <c r="CP22" s="319">
        <v>0</v>
      </c>
      <c r="CQ22" s="319">
        <v>5</v>
      </c>
      <c r="CR22" s="319">
        <v>0</v>
      </c>
      <c r="CS22" s="319">
        <v>1</v>
      </c>
      <c r="CT22" s="319">
        <v>1</v>
      </c>
      <c r="CU22" s="316">
        <v>7</v>
      </c>
      <c r="CV22" s="321">
        <v>7</v>
      </c>
      <c r="CW22" s="315">
        <v>0</v>
      </c>
      <c r="CX22" s="319">
        <v>0</v>
      </c>
      <c r="CY22" s="316">
        <v>0</v>
      </c>
      <c r="CZ22" s="318">
        <v>0</v>
      </c>
      <c r="DA22" s="319">
        <v>0</v>
      </c>
      <c r="DB22" s="319">
        <v>0</v>
      </c>
      <c r="DC22" s="319">
        <v>0</v>
      </c>
      <c r="DD22" s="319">
        <v>0</v>
      </c>
      <c r="DE22" s="319">
        <v>0</v>
      </c>
      <c r="DF22" s="316">
        <v>0</v>
      </c>
      <c r="DG22" s="321">
        <v>0</v>
      </c>
      <c r="DH22" s="315">
        <v>14</v>
      </c>
      <c r="DI22" s="319">
        <v>22</v>
      </c>
      <c r="DJ22" s="316">
        <v>36</v>
      </c>
      <c r="DK22" s="318">
        <v>0</v>
      </c>
      <c r="DL22" s="319">
        <v>66</v>
      </c>
      <c r="DM22" s="319">
        <v>58</v>
      </c>
      <c r="DN22" s="319">
        <v>27</v>
      </c>
      <c r="DO22" s="319">
        <v>19</v>
      </c>
      <c r="DP22" s="319">
        <v>10</v>
      </c>
      <c r="DQ22" s="316">
        <v>180</v>
      </c>
      <c r="DR22" s="321">
        <v>216</v>
      </c>
      <c r="DS22" s="315">
        <v>2</v>
      </c>
      <c r="DT22" s="319">
        <v>6</v>
      </c>
      <c r="DU22" s="316">
        <v>8</v>
      </c>
      <c r="DV22" s="318">
        <v>0</v>
      </c>
      <c r="DW22" s="319">
        <v>13</v>
      </c>
      <c r="DX22" s="319">
        <v>11</v>
      </c>
      <c r="DY22" s="319">
        <v>18</v>
      </c>
      <c r="DZ22" s="319">
        <v>6</v>
      </c>
      <c r="EA22" s="319">
        <v>4</v>
      </c>
      <c r="EB22" s="316">
        <v>52</v>
      </c>
      <c r="EC22" s="321">
        <v>60</v>
      </c>
      <c r="ED22" s="315">
        <v>19</v>
      </c>
      <c r="EE22" s="319">
        <v>36</v>
      </c>
      <c r="EF22" s="316">
        <v>55</v>
      </c>
      <c r="EG22" s="318">
        <v>0</v>
      </c>
      <c r="EH22" s="319">
        <v>137</v>
      </c>
      <c r="EI22" s="319">
        <v>76</v>
      </c>
      <c r="EJ22" s="319">
        <v>37</v>
      </c>
      <c r="EK22" s="319">
        <v>23</v>
      </c>
      <c r="EL22" s="319">
        <v>10</v>
      </c>
      <c r="EM22" s="316">
        <v>283</v>
      </c>
      <c r="EN22" s="321">
        <v>338</v>
      </c>
    </row>
    <row r="23" spans="1:144" ht="19.5" customHeight="1" x14ac:dyDescent="0.15">
      <c r="A23" s="300" t="s">
        <v>21</v>
      </c>
      <c r="B23" s="315">
        <v>0</v>
      </c>
      <c r="C23" s="316">
        <v>1</v>
      </c>
      <c r="D23" s="317">
        <v>1</v>
      </c>
      <c r="E23" s="318">
        <v>0</v>
      </c>
      <c r="F23" s="319">
        <v>19</v>
      </c>
      <c r="G23" s="319">
        <v>23</v>
      </c>
      <c r="H23" s="319">
        <v>12</v>
      </c>
      <c r="I23" s="319">
        <v>16</v>
      </c>
      <c r="J23" s="319">
        <v>6</v>
      </c>
      <c r="K23" s="320">
        <v>76</v>
      </c>
      <c r="L23" s="321">
        <v>77</v>
      </c>
      <c r="M23" s="315">
        <v>0</v>
      </c>
      <c r="N23" s="319">
        <v>0</v>
      </c>
      <c r="O23" s="316">
        <v>0</v>
      </c>
      <c r="P23" s="318">
        <v>0</v>
      </c>
      <c r="Q23" s="319">
        <v>0</v>
      </c>
      <c r="R23" s="319">
        <v>0</v>
      </c>
      <c r="S23" s="319">
        <v>2</v>
      </c>
      <c r="T23" s="319">
        <v>1</v>
      </c>
      <c r="U23" s="319">
        <v>2</v>
      </c>
      <c r="V23" s="316">
        <v>5</v>
      </c>
      <c r="W23" s="321">
        <v>5</v>
      </c>
      <c r="X23" s="315">
        <v>1</v>
      </c>
      <c r="Y23" s="319">
        <v>2</v>
      </c>
      <c r="Z23" s="316">
        <v>3</v>
      </c>
      <c r="AA23" s="318">
        <v>0</v>
      </c>
      <c r="AB23" s="319">
        <v>16</v>
      </c>
      <c r="AC23" s="319">
        <v>21</v>
      </c>
      <c r="AD23" s="319">
        <v>13</v>
      </c>
      <c r="AE23" s="319">
        <v>14</v>
      </c>
      <c r="AF23" s="319">
        <v>6</v>
      </c>
      <c r="AG23" s="316">
        <v>70</v>
      </c>
      <c r="AH23" s="321">
        <v>73</v>
      </c>
      <c r="AI23" s="315">
        <v>1</v>
      </c>
      <c r="AJ23" s="319">
        <v>0</v>
      </c>
      <c r="AK23" s="316">
        <v>1</v>
      </c>
      <c r="AL23" s="318">
        <v>0</v>
      </c>
      <c r="AM23" s="319">
        <v>0</v>
      </c>
      <c r="AN23" s="319">
        <v>2</v>
      </c>
      <c r="AO23" s="319">
        <v>0</v>
      </c>
      <c r="AP23" s="319">
        <v>3</v>
      </c>
      <c r="AQ23" s="319">
        <v>0</v>
      </c>
      <c r="AR23" s="316">
        <v>5</v>
      </c>
      <c r="AS23" s="321">
        <v>6</v>
      </c>
      <c r="AT23" s="315">
        <v>3</v>
      </c>
      <c r="AU23" s="319">
        <v>4</v>
      </c>
      <c r="AV23" s="316">
        <v>7</v>
      </c>
      <c r="AW23" s="318">
        <v>0</v>
      </c>
      <c r="AX23" s="319">
        <v>19</v>
      </c>
      <c r="AY23" s="319">
        <v>22</v>
      </c>
      <c r="AZ23" s="319">
        <v>22</v>
      </c>
      <c r="BA23" s="319">
        <v>16</v>
      </c>
      <c r="BB23" s="319">
        <v>11</v>
      </c>
      <c r="BC23" s="320">
        <v>90</v>
      </c>
      <c r="BD23" s="321">
        <v>97</v>
      </c>
      <c r="BE23" s="315">
        <v>3</v>
      </c>
      <c r="BF23" s="319">
        <v>0</v>
      </c>
      <c r="BG23" s="316">
        <v>3</v>
      </c>
      <c r="BH23" s="318">
        <v>0</v>
      </c>
      <c r="BI23" s="319">
        <v>37</v>
      </c>
      <c r="BJ23" s="319">
        <v>40</v>
      </c>
      <c r="BK23" s="319">
        <v>12</v>
      </c>
      <c r="BL23" s="319">
        <v>18</v>
      </c>
      <c r="BM23" s="319">
        <v>5</v>
      </c>
      <c r="BN23" s="316">
        <v>112</v>
      </c>
      <c r="BO23" s="321">
        <v>115</v>
      </c>
      <c r="BP23" s="315">
        <v>0</v>
      </c>
      <c r="BQ23" s="319">
        <v>4</v>
      </c>
      <c r="BR23" s="316">
        <v>4</v>
      </c>
      <c r="BS23" s="318">
        <v>0</v>
      </c>
      <c r="BT23" s="319">
        <v>10</v>
      </c>
      <c r="BU23" s="319">
        <v>6</v>
      </c>
      <c r="BV23" s="319">
        <v>4</v>
      </c>
      <c r="BW23" s="319">
        <v>8</v>
      </c>
      <c r="BX23" s="319">
        <v>0</v>
      </c>
      <c r="BY23" s="316">
        <v>28</v>
      </c>
      <c r="BZ23" s="321">
        <v>32</v>
      </c>
      <c r="CA23" s="315">
        <v>0</v>
      </c>
      <c r="CB23" s="319">
        <v>0</v>
      </c>
      <c r="CC23" s="316">
        <v>0</v>
      </c>
      <c r="CD23" s="318">
        <v>0</v>
      </c>
      <c r="CE23" s="319">
        <v>5</v>
      </c>
      <c r="CF23" s="319">
        <v>7</v>
      </c>
      <c r="CG23" s="319">
        <v>4</v>
      </c>
      <c r="CH23" s="319">
        <v>6</v>
      </c>
      <c r="CI23" s="319">
        <v>3</v>
      </c>
      <c r="CJ23" s="316">
        <v>25</v>
      </c>
      <c r="CK23" s="321">
        <v>25</v>
      </c>
      <c r="CL23" s="315">
        <v>0</v>
      </c>
      <c r="CM23" s="319">
        <v>0</v>
      </c>
      <c r="CN23" s="316">
        <v>0</v>
      </c>
      <c r="CO23" s="318">
        <v>0</v>
      </c>
      <c r="CP23" s="319">
        <v>1</v>
      </c>
      <c r="CQ23" s="319">
        <v>1</v>
      </c>
      <c r="CR23" s="319">
        <v>1</v>
      </c>
      <c r="CS23" s="319">
        <v>1</v>
      </c>
      <c r="CT23" s="319">
        <v>1</v>
      </c>
      <c r="CU23" s="316">
        <v>5</v>
      </c>
      <c r="CV23" s="321">
        <v>5</v>
      </c>
      <c r="CW23" s="315">
        <v>0</v>
      </c>
      <c r="CX23" s="319">
        <v>0</v>
      </c>
      <c r="CY23" s="316">
        <v>0</v>
      </c>
      <c r="CZ23" s="318">
        <v>0</v>
      </c>
      <c r="DA23" s="319">
        <v>0</v>
      </c>
      <c r="DB23" s="319">
        <v>0</v>
      </c>
      <c r="DC23" s="319">
        <v>0</v>
      </c>
      <c r="DD23" s="319">
        <v>0</v>
      </c>
      <c r="DE23" s="319">
        <v>0</v>
      </c>
      <c r="DF23" s="316">
        <v>0</v>
      </c>
      <c r="DG23" s="321">
        <v>0</v>
      </c>
      <c r="DH23" s="315">
        <v>9</v>
      </c>
      <c r="DI23" s="319">
        <v>14</v>
      </c>
      <c r="DJ23" s="316">
        <v>23</v>
      </c>
      <c r="DK23" s="318">
        <v>0</v>
      </c>
      <c r="DL23" s="319">
        <v>36</v>
      </c>
      <c r="DM23" s="319">
        <v>64</v>
      </c>
      <c r="DN23" s="319">
        <v>35</v>
      </c>
      <c r="DO23" s="319">
        <v>35</v>
      </c>
      <c r="DP23" s="319">
        <v>11</v>
      </c>
      <c r="DQ23" s="316">
        <v>181</v>
      </c>
      <c r="DR23" s="321">
        <v>204</v>
      </c>
      <c r="DS23" s="315">
        <v>4</v>
      </c>
      <c r="DT23" s="319">
        <v>2</v>
      </c>
      <c r="DU23" s="316">
        <v>6</v>
      </c>
      <c r="DV23" s="318">
        <v>0</v>
      </c>
      <c r="DW23" s="319">
        <v>12</v>
      </c>
      <c r="DX23" s="319">
        <v>11</v>
      </c>
      <c r="DY23" s="319">
        <v>8</v>
      </c>
      <c r="DZ23" s="319">
        <v>2</v>
      </c>
      <c r="EA23" s="319">
        <v>4</v>
      </c>
      <c r="EB23" s="316">
        <v>37</v>
      </c>
      <c r="EC23" s="321">
        <v>43</v>
      </c>
      <c r="ED23" s="315">
        <v>14</v>
      </c>
      <c r="EE23" s="319">
        <v>20</v>
      </c>
      <c r="EF23" s="316">
        <v>34</v>
      </c>
      <c r="EG23" s="318">
        <v>0</v>
      </c>
      <c r="EH23" s="319">
        <v>80</v>
      </c>
      <c r="EI23" s="319">
        <v>89</v>
      </c>
      <c r="EJ23" s="319">
        <v>42</v>
      </c>
      <c r="EK23" s="319">
        <v>39</v>
      </c>
      <c r="EL23" s="319">
        <v>11</v>
      </c>
      <c r="EM23" s="316">
        <v>261</v>
      </c>
      <c r="EN23" s="321">
        <v>295</v>
      </c>
    </row>
    <row r="24" spans="1:144" ht="19.5" customHeight="1" x14ac:dyDescent="0.15">
      <c r="A24" s="300" t="s">
        <v>22</v>
      </c>
      <c r="B24" s="315">
        <v>0</v>
      </c>
      <c r="C24" s="316">
        <v>0</v>
      </c>
      <c r="D24" s="317">
        <v>0</v>
      </c>
      <c r="E24" s="318">
        <v>0</v>
      </c>
      <c r="F24" s="319">
        <v>3</v>
      </c>
      <c r="G24" s="319">
        <v>6</v>
      </c>
      <c r="H24" s="319">
        <v>3</v>
      </c>
      <c r="I24" s="319">
        <v>3</v>
      </c>
      <c r="J24" s="319">
        <v>2</v>
      </c>
      <c r="K24" s="320">
        <v>17</v>
      </c>
      <c r="L24" s="321">
        <v>17</v>
      </c>
      <c r="M24" s="315">
        <v>0</v>
      </c>
      <c r="N24" s="319">
        <v>0</v>
      </c>
      <c r="O24" s="316">
        <v>0</v>
      </c>
      <c r="P24" s="318">
        <v>0</v>
      </c>
      <c r="Q24" s="319">
        <v>0</v>
      </c>
      <c r="R24" s="319">
        <v>1</v>
      </c>
      <c r="S24" s="319">
        <v>0</v>
      </c>
      <c r="T24" s="319">
        <v>3</v>
      </c>
      <c r="U24" s="319">
        <v>3</v>
      </c>
      <c r="V24" s="316">
        <v>7</v>
      </c>
      <c r="W24" s="321">
        <v>7</v>
      </c>
      <c r="X24" s="315">
        <v>2</v>
      </c>
      <c r="Y24" s="319">
        <v>4</v>
      </c>
      <c r="Z24" s="316">
        <v>6</v>
      </c>
      <c r="AA24" s="318">
        <v>0</v>
      </c>
      <c r="AB24" s="319">
        <v>4</v>
      </c>
      <c r="AC24" s="319">
        <v>6</v>
      </c>
      <c r="AD24" s="319">
        <v>5</v>
      </c>
      <c r="AE24" s="319">
        <v>2</v>
      </c>
      <c r="AF24" s="319">
        <v>2</v>
      </c>
      <c r="AG24" s="316">
        <v>19</v>
      </c>
      <c r="AH24" s="321">
        <v>25</v>
      </c>
      <c r="AI24" s="315">
        <v>0</v>
      </c>
      <c r="AJ24" s="319">
        <v>0</v>
      </c>
      <c r="AK24" s="316">
        <v>0</v>
      </c>
      <c r="AL24" s="318">
        <v>0</v>
      </c>
      <c r="AM24" s="319">
        <v>1</v>
      </c>
      <c r="AN24" s="319">
        <v>3</v>
      </c>
      <c r="AO24" s="319">
        <v>0</v>
      </c>
      <c r="AP24" s="319">
        <v>1</v>
      </c>
      <c r="AQ24" s="319">
        <v>0</v>
      </c>
      <c r="AR24" s="316">
        <v>5</v>
      </c>
      <c r="AS24" s="321">
        <v>5</v>
      </c>
      <c r="AT24" s="315">
        <v>1</v>
      </c>
      <c r="AU24" s="319">
        <v>1</v>
      </c>
      <c r="AV24" s="316">
        <v>2</v>
      </c>
      <c r="AW24" s="318">
        <v>0</v>
      </c>
      <c r="AX24" s="319">
        <v>8</v>
      </c>
      <c r="AY24" s="319">
        <v>5</v>
      </c>
      <c r="AZ24" s="319">
        <v>7</v>
      </c>
      <c r="BA24" s="319">
        <v>4</v>
      </c>
      <c r="BB24" s="319">
        <v>7</v>
      </c>
      <c r="BC24" s="320">
        <v>31</v>
      </c>
      <c r="BD24" s="321">
        <v>33</v>
      </c>
      <c r="BE24" s="315">
        <v>0</v>
      </c>
      <c r="BF24" s="319">
        <v>0</v>
      </c>
      <c r="BG24" s="316">
        <v>0</v>
      </c>
      <c r="BH24" s="318">
        <v>0</v>
      </c>
      <c r="BI24" s="319">
        <v>16</v>
      </c>
      <c r="BJ24" s="319">
        <v>14</v>
      </c>
      <c r="BK24" s="319">
        <v>6</v>
      </c>
      <c r="BL24" s="319">
        <v>5</v>
      </c>
      <c r="BM24" s="319">
        <v>1</v>
      </c>
      <c r="BN24" s="316">
        <v>42</v>
      </c>
      <c r="BO24" s="321">
        <v>42</v>
      </c>
      <c r="BP24" s="315">
        <v>0</v>
      </c>
      <c r="BQ24" s="319">
        <v>0</v>
      </c>
      <c r="BR24" s="316">
        <v>0</v>
      </c>
      <c r="BS24" s="318">
        <v>0</v>
      </c>
      <c r="BT24" s="319">
        <v>1</v>
      </c>
      <c r="BU24" s="319">
        <v>7</v>
      </c>
      <c r="BV24" s="319">
        <v>0</v>
      </c>
      <c r="BW24" s="319">
        <v>1</v>
      </c>
      <c r="BX24" s="319">
        <v>1</v>
      </c>
      <c r="BY24" s="316">
        <v>10</v>
      </c>
      <c r="BZ24" s="321">
        <v>10</v>
      </c>
      <c r="CA24" s="315">
        <v>0</v>
      </c>
      <c r="CB24" s="319">
        <v>0</v>
      </c>
      <c r="CC24" s="316">
        <v>0</v>
      </c>
      <c r="CD24" s="318">
        <v>0</v>
      </c>
      <c r="CE24" s="319">
        <v>3</v>
      </c>
      <c r="CF24" s="319">
        <v>4</v>
      </c>
      <c r="CG24" s="319">
        <v>5</v>
      </c>
      <c r="CH24" s="319">
        <v>3</v>
      </c>
      <c r="CI24" s="319">
        <v>1</v>
      </c>
      <c r="CJ24" s="316">
        <v>16</v>
      </c>
      <c r="CK24" s="321">
        <v>16</v>
      </c>
      <c r="CL24" s="315">
        <v>0</v>
      </c>
      <c r="CM24" s="319">
        <v>0</v>
      </c>
      <c r="CN24" s="316">
        <v>0</v>
      </c>
      <c r="CO24" s="318">
        <v>0</v>
      </c>
      <c r="CP24" s="319">
        <v>0</v>
      </c>
      <c r="CQ24" s="319">
        <v>0</v>
      </c>
      <c r="CR24" s="319">
        <v>0</v>
      </c>
      <c r="CS24" s="319">
        <v>1</v>
      </c>
      <c r="CT24" s="319">
        <v>0</v>
      </c>
      <c r="CU24" s="316">
        <v>1</v>
      </c>
      <c r="CV24" s="321">
        <v>1</v>
      </c>
      <c r="CW24" s="315">
        <v>0</v>
      </c>
      <c r="CX24" s="319">
        <v>0</v>
      </c>
      <c r="CY24" s="316">
        <v>0</v>
      </c>
      <c r="CZ24" s="318">
        <v>0</v>
      </c>
      <c r="DA24" s="319">
        <v>0</v>
      </c>
      <c r="DB24" s="319">
        <v>0</v>
      </c>
      <c r="DC24" s="319">
        <v>0</v>
      </c>
      <c r="DD24" s="319">
        <v>0</v>
      </c>
      <c r="DE24" s="319">
        <v>0</v>
      </c>
      <c r="DF24" s="316">
        <v>0</v>
      </c>
      <c r="DG24" s="321">
        <v>0</v>
      </c>
      <c r="DH24" s="315">
        <v>3</v>
      </c>
      <c r="DI24" s="319">
        <v>6</v>
      </c>
      <c r="DJ24" s="316">
        <v>9</v>
      </c>
      <c r="DK24" s="318">
        <v>0</v>
      </c>
      <c r="DL24" s="319">
        <v>16</v>
      </c>
      <c r="DM24" s="319">
        <v>29</v>
      </c>
      <c r="DN24" s="319">
        <v>15</v>
      </c>
      <c r="DO24" s="319">
        <v>7</v>
      </c>
      <c r="DP24" s="319">
        <v>5</v>
      </c>
      <c r="DQ24" s="316">
        <v>72</v>
      </c>
      <c r="DR24" s="321">
        <v>81</v>
      </c>
      <c r="DS24" s="315">
        <v>1</v>
      </c>
      <c r="DT24" s="319">
        <v>2</v>
      </c>
      <c r="DU24" s="316">
        <v>3</v>
      </c>
      <c r="DV24" s="318">
        <v>0</v>
      </c>
      <c r="DW24" s="319">
        <v>6</v>
      </c>
      <c r="DX24" s="319">
        <v>4</v>
      </c>
      <c r="DY24" s="319">
        <v>5</v>
      </c>
      <c r="DZ24" s="319">
        <v>5</v>
      </c>
      <c r="EA24" s="319">
        <v>4</v>
      </c>
      <c r="EB24" s="316">
        <v>24</v>
      </c>
      <c r="EC24" s="321">
        <v>27</v>
      </c>
      <c r="ED24" s="315">
        <v>5</v>
      </c>
      <c r="EE24" s="319">
        <v>8</v>
      </c>
      <c r="EF24" s="316">
        <v>13</v>
      </c>
      <c r="EG24" s="318">
        <v>0</v>
      </c>
      <c r="EH24" s="319">
        <v>36</v>
      </c>
      <c r="EI24" s="319">
        <v>40</v>
      </c>
      <c r="EJ24" s="319">
        <v>16</v>
      </c>
      <c r="EK24" s="319">
        <v>9</v>
      </c>
      <c r="EL24" s="319">
        <v>5</v>
      </c>
      <c r="EM24" s="316">
        <v>106</v>
      </c>
      <c r="EN24" s="321">
        <v>119</v>
      </c>
    </row>
    <row r="25" spans="1:144" ht="19.5" customHeight="1" x14ac:dyDescent="0.15">
      <c r="A25" s="300" t="s">
        <v>23</v>
      </c>
      <c r="B25" s="315">
        <v>0</v>
      </c>
      <c r="C25" s="316">
        <v>0</v>
      </c>
      <c r="D25" s="317">
        <v>0</v>
      </c>
      <c r="E25" s="318">
        <v>0</v>
      </c>
      <c r="F25" s="319">
        <v>9</v>
      </c>
      <c r="G25" s="319">
        <v>17</v>
      </c>
      <c r="H25" s="319">
        <v>12</v>
      </c>
      <c r="I25" s="319">
        <v>4</v>
      </c>
      <c r="J25" s="319">
        <v>1</v>
      </c>
      <c r="K25" s="320">
        <v>43</v>
      </c>
      <c r="L25" s="321">
        <v>43</v>
      </c>
      <c r="M25" s="315">
        <v>0</v>
      </c>
      <c r="N25" s="319">
        <v>0</v>
      </c>
      <c r="O25" s="316">
        <v>0</v>
      </c>
      <c r="P25" s="318">
        <v>0</v>
      </c>
      <c r="Q25" s="319">
        <v>0</v>
      </c>
      <c r="R25" s="319">
        <v>0</v>
      </c>
      <c r="S25" s="319">
        <v>2</v>
      </c>
      <c r="T25" s="319">
        <v>1</v>
      </c>
      <c r="U25" s="319">
        <v>1</v>
      </c>
      <c r="V25" s="316">
        <v>4</v>
      </c>
      <c r="W25" s="321">
        <v>4</v>
      </c>
      <c r="X25" s="315">
        <v>2</v>
      </c>
      <c r="Y25" s="319">
        <v>5</v>
      </c>
      <c r="Z25" s="316">
        <v>7</v>
      </c>
      <c r="AA25" s="318">
        <v>0</v>
      </c>
      <c r="AB25" s="319">
        <v>7</v>
      </c>
      <c r="AC25" s="319">
        <v>9</v>
      </c>
      <c r="AD25" s="319">
        <v>11</v>
      </c>
      <c r="AE25" s="319">
        <v>5</v>
      </c>
      <c r="AF25" s="319">
        <v>3</v>
      </c>
      <c r="AG25" s="316">
        <v>35</v>
      </c>
      <c r="AH25" s="321">
        <v>42</v>
      </c>
      <c r="AI25" s="315">
        <v>0</v>
      </c>
      <c r="AJ25" s="319">
        <v>0</v>
      </c>
      <c r="AK25" s="316">
        <v>0</v>
      </c>
      <c r="AL25" s="318">
        <v>0</v>
      </c>
      <c r="AM25" s="319">
        <v>0</v>
      </c>
      <c r="AN25" s="319">
        <v>6</v>
      </c>
      <c r="AO25" s="319">
        <v>6</v>
      </c>
      <c r="AP25" s="319">
        <v>1</v>
      </c>
      <c r="AQ25" s="319">
        <v>3</v>
      </c>
      <c r="AR25" s="316">
        <v>16</v>
      </c>
      <c r="AS25" s="321">
        <v>16</v>
      </c>
      <c r="AT25" s="315">
        <v>1</v>
      </c>
      <c r="AU25" s="319">
        <v>2</v>
      </c>
      <c r="AV25" s="316">
        <v>3</v>
      </c>
      <c r="AW25" s="318">
        <v>0</v>
      </c>
      <c r="AX25" s="319">
        <v>12</v>
      </c>
      <c r="AY25" s="319">
        <v>18</v>
      </c>
      <c r="AZ25" s="319">
        <v>8</v>
      </c>
      <c r="BA25" s="319">
        <v>12</v>
      </c>
      <c r="BB25" s="319">
        <v>6</v>
      </c>
      <c r="BC25" s="320">
        <v>56</v>
      </c>
      <c r="BD25" s="321">
        <v>59</v>
      </c>
      <c r="BE25" s="315">
        <v>0</v>
      </c>
      <c r="BF25" s="319">
        <v>0</v>
      </c>
      <c r="BG25" s="316">
        <v>0</v>
      </c>
      <c r="BH25" s="318">
        <v>0</v>
      </c>
      <c r="BI25" s="319">
        <v>19</v>
      </c>
      <c r="BJ25" s="319">
        <v>28</v>
      </c>
      <c r="BK25" s="319">
        <v>20</v>
      </c>
      <c r="BL25" s="319">
        <v>4</v>
      </c>
      <c r="BM25" s="319">
        <v>3</v>
      </c>
      <c r="BN25" s="316">
        <v>74</v>
      </c>
      <c r="BO25" s="321">
        <v>74</v>
      </c>
      <c r="BP25" s="315">
        <v>2</v>
      </c>
      <c r="BQ25" s="319">
        <v>0</v>
      </c>
      <c r="BR25" s="316">
        <v>2</v>
      </c>
      <c r="BS25" s="318">
        <v>0</v>
      </c>
      <c r="BT25" s="319">
        <v>3</v>
      </c>
      <c r="BU25" s="319">
        <v>6</v>
      </c>
      <c r="BV25" s="319">
        <v>8</v>
      </c>
      <c r="BW25" s="319">
        <v>4</v>
      </c>
      <c r="BX25" s="319">
        <v>2</v>
      </c>
      <c r="BY25" s="316">
        <v>23</v>
      </c>
      <c r="BZ25" s="321">
        <v>25</v>
      </c>
      <c r="CA25" s="315">
        <v>0</v>
      </c>
      <c r="CB25" s="319">
        <v>1</v>
      </c>
      <c r="CC25" s="316">
        <v>1</v>
      </c>
      <c r="CD25" s="318">
        <v>0</v>
      </c>
      <c r="CE25" s="319">
        <v>1</v>
      </c>
      <c r="CF25" s="319">
        <v>6</v>
      </c>
      <c r="CG25" s="319">
        <v>8</v>
      </c>
      <c r="CH25" s="319">
        <v>4</v>
      </c>
      <c r="CI25" s="319">
        <v>3</v>
      </c>
      <c r="CJ25" s="316">
        <v>22</v>
      </c>
      <c r="CK25" s="321">
        <v>23</v>
      </c>
      <c r="CL25" s="315">
        <v>0</v>
      </c>
      <c r="CM25" s="319">
        <v>0</v>
      </c>
      <c r="CN25" s="316">
        <v>0</v>
      </c>
      <c r="CO25" s="318">
        <v>0</v>
      </c>
      <c r="CP25" s="319">
        <v>0</v>
      </c>
      <c r="CQ25" s="319">
        <v>1</v>
      </c>
      <c r="CR25" s="319">
        <v>1</v>
      </c>
      <c r="CS25" s="319">
        <v>1</v>
      </c>
      <c r="CT25" s="319">
        <v>0</v>
      </c>
      <c r="CU25" s="316">
        <v>3</v>
      </c>
      <c r="CV25" s="321">
        <v>3</v>
      </c>
      <c r="CW25" s="315">
        <v>0</v>
      </c>
      <c r="CX25" s="319">
        <v>0</v>
      </c>
      <c r="CY25" s="316">
        <v>0</v>
      </c>
      <c r="CZ25" s="318">
        <v>0</v>
      </c>
      <c r="DA25" s="319">
        <v>0</v>
      </c>
      <c r="DB25" s="319">
        <v>0</v>
      </c>
      <c r="DC25" s="319">
        <v>0</v>
      </c>
      <c r="DD25" s="319">
        <v>0</v>
      </c>
      <c r="DE25" s="319">
        <v>0</v>
      </c>
      <c r="DF25" s="316">
        <v>0</v>
      </c>
      <c r="DG25" s="321">
        <v>0</v>
      </c>
      <c r="DH25" s="315">
        <v>8</v>
      </c>
      <c r="DI25" s="319">
        <v>8</v>
      </c>
      <c r="DJ25" s="316">
        <v>16</v>
      </c>
      <c r="DK25" s="318">
        <v>0</v>
      </c>
      <c r="DL25" s="319">
        <v>14</v>
      </c>
      <c r="DM25" s="319">
        <v>37</v>
      </c>
      <c r="DN25" s="319">
        <v>34</v>
      </c>
      <c r="DO25" s="319">
        <v>13</v>
      </c>
      <c r="DP25" s="319">
        <v>8</v>
      </c>
      <c r="DQ25" s="316">
        <v>106</v>
      </c>
      <c r="DR25" s="321">
        <v>122</v>
      </c>
      <c r="DS25" s="315">
        <v>1</v>
      </c>
      <c r="DT25" s="319">
        <v>2</v>
      </c>
      <c r="DU25" s="316">
        <v>3</v>
      </c>
      <c r="DV25" s="318">
        <v>0</v>
      </c>
      <c r="DW25" s="319">
        <v>9</v>
      </c>
      <c r="DX25" s="319">
        <v>6</v>
      </c>
      <c r="DY25" s="319">
        <v>2</v>
      </c>
      <c r="DZ25" s="319">
        <v>4</v>
      </c>
      <c r="EA25" s="319">
        <v>3</v>
      </c>
      <c r="EB25" s="316">
        <v>24</v>
      </c>
      <c r="EC25" s="321">
        <v>27</v>
      </c>
      <c r="ED25" s="315">
        <v>12</v>
      </c>
      <c r="EE25" s="319">
        <v>12</v>
      </c>
      <c r="EF25" s="316">
        <v>24</v>
      </c>
      <c r="EG25" s="318">
        <v>0</v>
      </c>
      <c r="EH25" s="319">
        <v>39</v>
      </c>
      <c r="EI25" s="319">
        <v>56</v>
      </c>
      <c r="EJ25" s="319">
        <v>42</v>
      </c>
      <c r="EK25" s="319">
        <v>15</v>
      </c>
      <c r="EL25" s="319">
        <v>8</v>
      </c>
      <c r="EM25" s="316">
        <v>160</v>
      </c>
      <c r="EN25" s="321">
        <v>184</v>
      </c>
    </row>
    <row r="26" spans="1:144" ht="19.5" customHeight="1" x14ac:dyDescent="0.15">
      <c r="A26" s="300" t="s">
        <v>24</v>
      </c>
      <c r="B26" s="315">
        <v>0</v>
      </c>
      <c r="C26" s="316">
        <v>0</v>
      </c>
      <c r="D26" s="317">
        <v>0</v>
      </c>
      <c r="E26" s="318">
        <v>0</v>
      </c>
      <c r="F26" s="319">
        <v>15</v>
      </c>
      <c r="G26" s="319">
        <v>7</v>
      </c>
      <c r="H26" s="319">
        <v>10</v>
      </c>
      <c r="I26" s="319">
        <v>4</v>
      </c>
      <c r="J26" s="319">
        <v>4</v>
      </c>
      <c r="K26" s="320">
        <v>40</v>
      </c>
      <c r="L26" s="321">
        <v>40</v>
      </c>
      <c r="M26" s="315">
        <v>0</v>
      </c>
      <c r="N26" s="319">
        <v>0</v>
      </c>
      <c r="O26" s="316">
        <v>0</v>
      </c>
      <c r="P26" s="318">
        <v>0</v>
      </c>
      <c r="Q26" s="319">
        <v>0</v>
      </c>
      <c r="R26" s="319">
        <v>0</v>
      </c>
      <c r="S26" s="319">
        <v>3</v>
      </c>
      <c r="T26" s="319">
        <v>1</v>
      </c>
      <c r="U26" s="319">
        <v>2</v>
      </c>
      <c r="V26" s="316">
        <v>6</v>
      </c>
      <c r="W26" s="321">
        <v>6</v>
      </c>
      <c r="X26" s="315">
        <v>1</v>
      </c>
      <c r="Y26" s="319">
        <v>0</v>
      </c>
      <c r="Z26" s="316">
        <v>1</v>
      </c>
      <c r="AA26" s="318">
        <v>0</v>
      </c>
      <c r="AB26" s="319">
        <v>8</v>
      </c>
      <c r="AC26" s="319">
        <v>3</v>
      </c>
      <c r="AD26" s="319">
        <v>6</v>
      </c>
      <c r="AE26" s="319">
        <v>2</v>
      </c>
      <c r="AF26" s="319">
        <v>1</v>
      </c>
      <c r="AG26" s="316">
        <v>20</v>
      </c>
      <c r="AH26" s="321">
        <v>21</v>
      </c>
      <c r="AI26" s="315">
        <v>0</v>
      </c>
      <c r="AJ26" s="319">
        <v>0</v>
      </c>
      <c r="AK26" s="316">
        <v>0</v>
      </c>
      <c r="AL26" s="318">
        <v>0</v>
      </c>
      <c r="AM26" s="319">
        <v>2</v>
      </c>
      <c r="AN26" s="319">
        <v>1</v>
      </c>
      <c r="AO26" s="319">
        <v>0</v>
      </c>
      <c r="AP26" s="319">
        <v>0</v>
      </c>
      <c r="AQ26" s="319">
        <v>2</v>
      </c>
      <c r="AR26" s="316">
        <v>5</v>
      </c>
      <c r="AS26" s="321">
        <v>5</v>
      </c>
      <c r="AT26" s="315">
        <v>8</v>
      </c>
      <c r="AU26" s="319">
        <v>1</v>
      </c>
      <c r="AV26" s="316">
        <v>9</v>
      </c>
      <c r="AW26" s="318">
        <v>0</v>
      </c>
      <c r="AX26" s="319">
        <v>11</v>
      </c>
      <c r="AY26" s="319">
        <v>7</v>
      </c>
      <c r="AZ26" s="319">
        <v>15</v>
      </c>
      <c r="BA26" s="319">
        <v>9</v>
      </c>
      <c r="BB26" s="319">
        <v>11</v>
      </c>
      <c r="BC26" s="320">
        <v>53</v>
      </c>
      <c r="BD26" s="321">
        <v>62</v>
      </c>
      <c r="BE26" s="315">
        <v>0</v>
      </c>
      <c r="BF26" s="319">
        <v>0</v>
      </c>
      <c r="BG26" s="316">
        <v>0</v>
      </c>
      <c r="BH26" s="318">
        <v>0</v>
      </c>
      <c r="BI26" s="319">
        <v>25</v>
      </c>
      <c r="BJ26" s="319">
        <v>11</v>
      </c>
      <c r="BK26" s="319">
        <v>10</v>
      </c>
      <c r="BL26" s="319">
        <v>3</v>
      </c>
      <c r="BM26" s="319">
        <v>0</v>
      </c>
      <c r="BN26" s="316">
        <v>49</v>
      </c>
      <c r="BO26" s="321">
        <v>49</v>
      </c>
      <c r="BP26" s="315">
        <v>0</v>
      </c>
      <c r="BQ26" s="319">
        <v>0</v>
      </c>
      <c r="BR26" s="316">
        <v>0</v>
      </c>
      <c r="BS26" s="318">
        <v>0</v>
      </c>
      <c r="BT26" s="319">
        <v>13</v>
      </c>
      <c r="BU26" s="319">
        <v>2</v>
      </c>
      <c r="BV26" s="319">
        <v>4</v>
      </c>
      <c r="BW26" s="319">
        <v>1</v>
      </c>
      <c r="BX26" s="319">
        <v>2</v>
      </c>
      <c r="BY26" s="316">
        <v>22</v>
      </c>
      <c r="BZ26" s="321">
        <v>22</v>
      </c>
      <c r="CA26" s="315">
        <v>0</v>
      </c>
      <c r="CB26" s="319">
        <v>0</v>
      </c>
      <c r="CC26" s="316">
        <v>0</v>
      </c>
      <c r="CD26" s="318">
        <v>0</v>
      </c>
      <c r="CE26" s="319">
        <v>5</v>
      </c>
      <c r="CF26" s="319">
        <v>1</v>
      </c>
      <c r="CG26" s="319">
        <v>8</v>
      </c>
      <c r="CH26" s="319">
        <v>0</v>
      </c>
      <c r="CI26" s="319">
        <v>1</v>
      </c>
      <c r="CJ26" s="316">
        <v>15</v>
      </c>
      <c r="CK26" s="321">
        <v>15</v>
      </c>
      <c r="CL26" s="315">
        <v>0</v>
      </c>
      <c r="CM26" s="319">
        <v>0</v>
      </c>
      <c r="CN26" s="316">
        <v>0</v>
      </c>
      <c r="CO26" s="318">
        <v>0</v>
      </c>
      <c r="CP26" s="319">
        <v>0</v>
      </c>
      <c r="CQ26" s="319">
        <v>0</v>
      </c>
      <c r="CR26" s="319">
        <v>1</v>
      </c>
      <c r="CS26" s="319">
        <v>0</v>
      </c>
      <c r="CT26" s="319">
        <v>2</v>
      </c>
      <c r="CU26" s="316">
        <v>3</v>
      </c>
      <c r="CV26" s="321">
        <v>3</v>
      </c>
      <c r="CW26" s="315">
        <v>0</v>
      </c>
      <c r="CX26" s="319">
        <v>0</v>
      </c>
      <c r="CY26" s="316">
        <v>0</v>
      </c>
      <c r="CZ26" s="318">
        <v>0</v>
      </c>
      <c r="DA26" s="319">
        <v>0</v>
      </c>
      <c r="DB26" s="319">
        <v>0</v>
      </c>
      <c r="DC26" s="319">
        <v>0</v>
      </c>
      <c r="DD26" s="319">
        <v>0</v>
      </c>
      <c r="DE26" s="319">
        <v>0</v>
      </c>
      <c r="DF26" s="316">
        <v>0</v>
      </c>
      <c r="DG26" s="321">
        <v>0</v>
      </c>
      <c r="DH26" s="315">
        <v>0</v>
      </c>
      <c r="DI26" s="319">
        <v>2</v>
      </c>
      <c r="DJ26" s="316">
        <v>2</v>
      </c>
      <c r="DK26" s="318">
        <v>0</v>
      </c>
      <c r="DL26" s="319">
        <v>17</v>
      </c>
      <c r="DM26" s="319">
        <v>16</v>
      </c>
      <c r="DN26" s="319">
        <v>21</v>
      </c>
      <c r="DO26" s="319">
        <v>10</v>
      </c>
      <c r="DP26" s="319">
        <v>8</v>
      </c>
      <c r="DQ26" s="316">
        <v>72</v>
      </c>
      <c r="DR26" s="321">
        <v>74</v>
      </c>
      <c r="DS26" s="315">
        <v>8</v>
      </c>
      <c r="DT26" s="319">
        <v>3</v>
      </c>
      <c r="DU26" s="316">
        <v>11</v>
      </c>
      <c r="DV26" s="318">
        <v>0</v>
      </c>
      <c r="DW26" s="319">
        <v>8</v>
      </c>
      <c r="DX26" s="319">
        <v>6</v>
      </c>
      <c r="DY26" s="319">
        <v>5</v>
      </c>
      <c r="DZ26" s="319">
        <v>4</v>
      </c>
      <c r="EA26" s="319">
        <v>8</v>
      </c>
      <c r="EB26" s="316">
        <v>31</v>
      </c>
      <c r="EC26" s="321">
        <v>42</v>
      </c>
      <c r="ED26" s="315">
        <v>0</v>
      </c>
      <c r="EE26" s="319">
        <v>1</v>
      </c>
      <c r="EF26" s="316">
        <v>1</v>
      </c>
      <c r="EG26" s="318">
        <v>0</v>
      </c>
      <c r="EH26" s="319">
        <v>49</v>
      </c>
      <c r="EI26" s="319">
        <v>22</v>
      </c>
      <c r="EJ26" s="319">
        <v>26</v>
      </c>
      <c r="EK26" s="319">
        <v>10</v>
      </c>
      <c r="EL26" s="319">
        <v>7</v>
      </c>
      <c r="EM26" s="316">
        <v>114</v>
      </c>
      <c r="EN26" s="321">
        <v>115</v>
      </c>
    </row>
    <row r="27" spans="1:144" ht="19.5" customHeight="1" x14ac:dyDescent="0.15">
      <c r="A27" s="300" t="s">
        <v>25</v>
      </c>
      <c r="B27" s="315">
        <v>0</v>
      </c>
      <c r="C27" s="316">
        <v>1</v>
      </c>
      <c r="D27" s="317">
        <v>1</v>
      </c>
      <c r="E27" s="318">
        <v>0</v>
      </c>
      <c r="F27" s="319">
        <v>12</v>
      </c>
      <c r="G27" s="319">
        <v>6</v>
      </c>
      <c r="H27" s="319">
        <v>5</v>
      </c>
      <c r="I27" s="319">
        <v>1</v>
      </c>
      <c r="J27" s="319">
        <v>3</v>
      </c>
      <c r="K27" s="320">
        <v>27</v>
      </c>
      <c r="L27" s="321">
        <v>28</v>
      </c>
      <c r="M27" s="315">
        <v>0</v>
      </c>
      <c r="N27" s="319">
        <v>0</v>
      </c>
      <c r="O27" s="316">
        <v>0</v>
      </c>
      <c r="P27" s="318">
        <v>0</v>
      </c>
      <c r="Q27" s="319">
        <v>0</v>
      </c>
      <c r="R27" s="319">
        <v>0</v>
      </c>
      <c r="S27" s="319">
        <v>1</v>
      </c>
      <c r="T27" s="319">
        <v>1</v>
      </c>
      <c r="U27" s="319">
        <v>1</v>
      </c>
      <c r="V27" s="316">
        <v>3</v>
      </c>
      <c r="W27" s="321">
        <v>3</v>
      </c>
      <c r="X27" s="315">
        <v>1</v>
      </c>
      <c r="Y27" s="319">
        <v>4</v>
      </c>
      <c r="Z27" s="316">
        <v>5</v>
      </c>
      <c r="AA27" s="318">
        <v>0</v>
      </c>
      <c r="AB27" s="319">
        <v>2</v>
      </c>
      <c r="AC27" s="319">
        <v>5</v>
      </c>
      <c r="AD27" s="319">
        <v>2</v>
      </c>
      <c r="AE27" s="319">
        <v>6</v>
      </c>
      <c r="AF27" s="319">
        <v>3</v>
      </c>
      <c r="AG27" s="316">
        <v>18</v>
      </c>
      <c r="AH27" s="321">
        <v>23</v>
      </c>
      <c r="AI27" s="315">
        <v>1</v>
      </c>
      <c r="AJ27" s="319">
        <v>0</v>
      </c>
      <c r="AK27" s="316">
        <v>1</v>
      </c>
      <c r="AL27" s="318">
        <v>0</v>
      </c>
      <c r="AM27" s="319">
        <v>0</v>
      </c>
      <c r="AN27" s="319">
        <v>1</v>
      </c>
      <c r="AO27" s="319">
        <v>1</v>
      </c>
      <c r="AP27" s="319">
        <v>0</v>
      </c>
      <c r="AQ27" s="319">
        <v>1</v>
      </c>
      <c r="AR27" s="316">
        <v>3</v>
      </c>
      <c r="AS27" s="321">
        <v>4</v>
      </c>
      <c r="AT27" s="315">
        <v>2</v>
      </c>
      <c r="AU27" s="319">
        <v>1</v>
      </c>
      <c r="AV27" s="316">
        <v>3</v>
      </c>
      <c r="AW27" s="318">
        <v>0</v>
      </c>
      <c r="AX27" s="319">
        <v>11</v>
      </c>
      <c r="AY27" s="319">
        <v>3</v>
      </c>
      <c r="AZ27" s="319">
        <v>7</v>
      </c>
      <c r="BA27" s="319">
        <v>2</v>
      </c>
      <c r="BB27" s="319">
        <v>7</v>
      </c>
      <c r="BC27" s="320">
        <v>30</v>
      </c>
      <c r="BD27" s="321">
        <v>33</v>
      </c>
      <c r="BE27" s="315">
        <v>1</v>
      </c>
      <c r="BF27" s="319">
        <v>0</v>
      </c>
      <c r="BG27" s="316">
        <v>1</v>
      </c>
      <c r="BH27" s="318">
        <v>0</v>
      </c>
      <c r="BI27" s="319">
        <v>9</v>
      </c>
      <c r="BJ27" s="319">
        <v>12</v>
      </c>
      <c r="BK27" s="319">
        <v>11</v>
      </c>
      <c r="BL27" s="319">
        <v>2</v>
      </c>
      <c r="BM27" s="319">
        <v>1</v>
      </c>
      <c r="BN27" s="316">
        <v>35</v>
      </c>
      <c r="BO27" s="321">
        <v>36</v>
      </c>
      <c r="BP27" s="315">
        <v>0</v>
      </c>
      <c r="BQ27" s="319">
        <v>3</v>
      </c>
      <c r="BR27" s="316">
        <v>3</v>
      </c>
      <c r="BS27" s="318">
        <v>0</v>
      </c>
      <c r="BT27" s="319">
        <v>6</v>
      </c>
      <c r="BU27" s="319">
        <v>8</v>
      </c>
      <c r="BV27" s="319">
        <v>7</v>
      </c>
      <c r="BW27" s="319">
        <v>2</v>
      </c>
      <c r="BX27" s="319">
        <v>0</v>
      </c>
      <c r="BY27" s="316">
        <v>23</v>
      </c>
      <c r="BZ27" s="321">
        <v>26</v>
      </c>
      <c r="CA27" s="315">
        <v>0</v>
      </c>
      <c r="CB27" s="319">
        <v>1</v>
      </c>
      <c r="CC27" s="316">
        <v>1</v>
      </c>
      <c r="CD27" s="318">
        <v>0</v>
      </c>
      <c r="CE27" s="319">
        <v>3</v>
      </c>
      <c r="CF27" s="319">
        <v>4</v>
      </c>
      <c r="CG27" s="319">
        <v>2</v>
      </c>
      <c r="CH27" s="319">
        <v>4</v>
      </c>
      <c r="CI27" s="319">
        <v>1</v>
      </c>
      <c r="CJ27" s="316">
        <v>14</v>
      </c>
      <c r="CK27" s="321">
        <v>15</v>
      </c>
      <c r="CL27" s="315">
        <v>0</v>
      </c>
      <c r="CM27" s="319">
        <v>0</v>
      </c>
      <c r="CN27" s="316">
        <v>0</v>
      </c>
      <c r="CO27" s="318">
        <v>0</v>
      </c>
      <c r="CP27" s="319">
        <v>0</v>
      </c>
      <c r="CQ27" s="319">
        <v>0</v>
      </c>
      <c r="CR27" s="319">
        <v>3</v>
      </c>
      <c r="CS27" s="319">
        <v>0</v>
      </c>
      <c r="CT27" s="319">
        <v>0</v>
      </c>
      <c r="CU27" s="316">
        <v>3</v>
      </c>
      <c r="CV27" s="321">
        <v>3</v>
      </c>
      <c r="CW27" s="315">
        <v>0</v>
      </c>
      <c r="CX27" s="319">
        <v>0</v>
      </c>
      <c r="CY27" s="316">
        <v>0</v>
      </c>
      <c r="CZ27" s="318">
        <v>0</v>
      </c>
      <c r="DA27" s="319">
        <v>0</v>
      </c>
      <c r="DB27" s="319">
        <v>0</v>
      </c>
      <c r="DC27" s="319">
        <v>0</v>
      </c>
      <c r="DD27" s="319">
        <v>0</v>
      </c>
      <c r="DE27" s="319">
        <v>0</v>
      </c>
      <c r="DF27" s="316">
        <v>0</v>
      </c>
      <c r="DG27" s="321">
        <v>0</v>
      </c>
      <c r="DH27" s="315">
        <v>3</v>
      </c>
      <c r="DI27" s="319">
        <v>11</v>
      </c>
      <c r="DJ27" s="316">
        <v>14</v>
      </c>
      <c r="DK27" s="318">
        <v>0</v>
      </c>
      <c r="DL27" s="319">
        <v>16</v>
      </c>
      <c r="DM27" s="319">
        <v>12</v>
      </c>
      <c r="DN27" s="319">
        <v>12</v>
      </c>
      <c r="DO27" s="319">
        <v>9</v>
      </c>
      <c r="DP27" s="319">
        <v>4</v>
      </c>
      <c r="DQ27" s="316">
        <v>53</v>
      </c>
      <c r="DR27" s="321">
        <v>67</v>
      </c>
      <c r="DS27" s="315">
        <v>1</v>
      </c>
      <c r="DT27" s="319">
        <v>3</v>
      </c>
      <c r="DU27" s="316">
        <v>4</v>
      </c>
      <c r="DV27" s="318">
        <v>0</v>
      </c>
      <c r="DW27" s="319">
        <v>6</v>
      </c>
      <c r="DX27" s="319">
        <v>3</v>
      </c>
      <c r="DY27" s="319">
        <v>2</v>
      </c>
      <c r="DZ27" s="319">
        <v>4</v>
      </c>
      <c r="EA27" s="319">
        <v>3</v>
      </c>
      <c r="EB27" s="316">
        <v>18</v>
      </c>
      <c r="EC27" s="321">
        <v>22</v>
      </c>
      <c r="ED27" s="315">
        <v>7</v>
      </c>
      <c r="EE27" s="319">
        <v>13</v>
      </c>
      <c r="EF27" s="316">
        <v>20</v>
      </c>
      <c r="EG27" s="318">
        <v>0</v>
      </c>
      <c r="EH27" s="319">
        <v>27</v>
      </c>
      <c r="EI27" s="319">
        <v>23</v>
      </c>
      <c r="EJ27" s="319">
        <v>18</v>
      </c>
      <c r="EK27" s="319">
        <v>9</v>
      </c>
      <c r="EL27" s="319">
        <v>3</v>
      </c>
      <c r="EM27" s="316">
        <v>80</v>
      </c>
      <c r="EN27" s="321">
        <v>100</v>
      </c>
    </row>
    <row r="28" spans="1:144" ht="19.5" customHeight="1" x14ac:dyDescent="0.15">
      <c r="A28" s="300" t="s">
        <v>26</v>
      </c>
      <c r="B28" s="315">
        <v>0</v>
      </c>
      <c r="C28" s="316">
        <v>0</v>
      </c>
      <c r="D28" s="317">
        <v>0</v>
      </c>
      <c r="E28" s="318">
        <v>0</v>
      </c>
      <c r="F28" s="319">
        <v>12</v>
      </c>
      <c r="G28" s="319">
        <v>4</v>
      </c>
      <c r="H28" s="319">
        <v>8</v>
      </c>
      <c r="I28" s="319">
        <v>4</v>
      </c>
      <c r="J28" s="319">
        <v>4</v>
      </c>
      <c r="K28" s="320">
        <v>32</v>
      </c>
      <c r="L28" s="321">
        <v>32</v>
      </c>
      <c r="M28" s="315">
        <v>0</v>
      </c>
      <c r="N28" s="319">
        <v>0</v>
      </c>
      <c r="O28" s="316">
        <v>0</v>
      </c>
      <c r="P28" s="318">
        <v>0</v>
      </c>
      <c r="Q28" s="319">
        <v>0</v>
      </c>
      <c r="R28" s="319">
        <v>1</v>
      </c>
      <c r="S28" s="319">
        <v>0</v>
      </c>
      <c r="T28" s="319">
        <v>3</v>
      </c>
      <c r="U28" s="319">
        <v>1</v>
      </c>
      <c r="V28" s="316">
        <v>5</v>
      </c>
      <c r="W28" s="321">
        <v>5</v>
      </c>
      <c r="X28" s="315">
        <v>1</v>
      </c>
      <c r="Y28" s="319">
        <v>2</v>
      </c>
      <c r="Z28" s="316">
        <v>3</v>
      </c>
      <c r="AA28" s="318">
        <v>0</v>
      </c>
      <c r="AB28" s="319">
        <v>7</v>
      </c>
      <c r="AC28" s="319">
        <v>8</v>
      </c>
      <c r="AD28" s="319">
        <v>7</v>
      </c>
      <c r="AE28" s="319">
        <v>7</v>
      </c>
      <c r="AF28" s="319">
        <v>6</v>
      </c>
      <c r="AG28" s="316">
        <v>35</v>
      </c>
      <c r="AH28" s="321">
        <v>38</v>
      </c>
      <c r="AI28" s="315">
        <v>0</v>
      </c>
      <c r="AJ28" s="319">
        <v>0</v>
      </c>
      <c r="AK28" s="316">
        <v>0</v>
      </c>
      <c r="AL28" s="318">
        <v>0</v>
      </c>
      <c r="AM28" s="319">
        <v>0</v>
      </c>
      <c r="AN28" s="319">
        <v>0</v>
      </c>
      <c r="AO28" s="319">
        <v>0</v>
      </c>
      <c r="AP28" s="319">
        <v>0</v>
      </c>
      <c r="AQ28" s="319">
        <v>0</v>
      </c>
      <c r="AR28" s="316">
        <v>0</v>
      </c>
      <c r="AS28" s="321">
        <v>0</v>
      </c>
      <c r="AT28" s="315">
        <v>2</v>
      </c>
      <c r="AU28" s="319">
        <v>1</v>
      </c>
      <c r="AV28" s="316">
        <v>3</v>
      </c>
      <c r="AW28" s="318">
        <v>0</v>
      </c>
      <c r="AX28" s="319">
        <v>5</v>
      </c>
      <c r="AY28" s="319">
        <v>9</v>
      </c>
      <c r="AZ28" s="319">
        <v>8</v>
      </c>
      <c r="BA28" s="319">
        <v>8</v>
      </c>
      <c r="BB28" s="319">
        <v>11</v>
      </c>
      <c r="BC28" s="320">
        <v>41</v>
      </c>
      <c r="BD28" s="321">
        <v>44</v>
      </c>
      <c r="BE28" s="315">
        <v>1</v>
      </c>
      <c r="BF28" s="319">
        <v>0</v>
      </c>
      <c r="BG28" s="316">
        <v>1</v>
      </c>
      <c r="BH28" s="318">
        <v>0</v>
      </c>
      <c r="BI28" s="319">
        <v>21</v>
      </c>
      <c r="BJ28" s="319">
        <v>18</v>
      </c>
      <c r="BK28" s="319">
        <v>6</v>
      </c>
      <c r="BL28" s="319">
        <v>3</v>
      </c>
      <c r="BM28" s="319">
        <v>7</v>
      </c>
      <c r="BN28" s="316">
        <v>55</v>
      </c>
      <c r="BO28" s="321">
        <v>56</v>
      </c>
      <c r="BP28" s="315">
        <v>1</v>
      </c>
      <c r="BQ28" s="319">
        <v>1</v>
      </c>
      <c r="BR28" s="316">
        <v>2</v>
      </c>
      <c r="BS28" s="318">
        <v>0</v>
      </c>
      <c r="BT28" s="319">
        <v>6</v>
      </c>
      <c r="BU28" s="319">
        <v>3</v>
      </c>
      <c r="BV28" s="319">
        <v>1</v>
      </c>
      <c r="BW28" s="319">
        <v>0</v>
      </c>
      <c r="BX28" s="319">
        <v>0</v>
      </c>
      <c r="BY28" s="316">
        <v>10</v>
      </c>
      <c r="BZ28" s="321">
        <v>12</v>
      </c>
      <c r="CA28" s="315">
        <v>0</v>
      </c>
      <c r="CB28" s="319">
        <v>0</v>
      </c>
      <c r="CC28" s="316">
        <v>0</v>
      </c>
      <c r="CD28" s="318">
        <v>0</v>
      </c>
      <c r="CE28" s="319">
        <v>3</v>
      </c>
      <c r="CF28" s="319">
        <v>5</v>
      </c>
      <c r="CG28" s="319">
        <v>0</v>
      </c>
      <c r="CH28" s="319">
        <v>2</v>
      </c>
      <c r="CI28" s="319">
        <v>0</v>
      </c>
      <c r="CJ28" s="316">
        <v>10</v>
      </c>
      <c r="CK28" s="321">
        <v>10</v>
      </c>
      <c r="CL28" s="315">
        <v>0</v>
      </c>
      <c r="CM28" s="319">
        <v>0</v>
      </c>
      <c r="CN28" s="316">
        <v>0</v>
      </c>
      <c r="CO28" s="318">
        <v>0</v>
      </c>
      <c r="CP28" s="319">
        <v>0</v>
      </c>
      <c r="CQ28" s="319">
        <v>0</v>
      </c>
      <c r="CR28" s="319">
        <v>2</v>
      </c>
      <c r="CS28" s="319">
        <v>0</v>
      </c>
      <c r="CT28" s="319">
        <v>0</v>
      </c>
      <c r="CU28" s="316">
        <v>2</v>
      </c>
      <c r="CV28" s="321">
        <v>2</v>
      </c>
      <c r="CW28" s="315">
        <v>0</v>
      </c>
      <c r="CX28" s="319">
        <v>0</v>
      </c>
      <c r="CY28" s="316">
        <v>0</v>
      </c>
      <c r="CZ28" s="318">
        <v>0</v>
      </c>
      <c r="DA28" s="319">
        <v>0</v>
      </c>
      <c r="DB28" s="319">
        <v>0</v>
      </c>
      <c r="DC28" s="319">
        <v>0</v>
      </c>
      <c r="DD28" s="319">
        <v>0</v>
      </c>
      <c r="DE28" s="319">
        <v>0</v>
      </c>
      <c r="DF28" s="316">
        <v>0</v>
      </c>
      <c r="DG28" s="321">
        <v>0</v>
      </c>
      <c r="DH28" s="315">
        <v>3</v>
      </c>
      <c r="DI28" s="319">
        <v>7</v>
      </c>
      <c r="DJ28" s="316">
        <v>10</v>
      </c>
      <c r="DK28" s="318">
        <v>0</v>
      </c>
      <c r="DL28" s="319">
        <v>18</v>
      </c>
      <c r="DM28" s="319">
        <v>26</v>
      </c>
      <c r="DN28" s="319">
        <v>14</v>
      </c>
      <c r="DO28" s="319">
        <v>9</v>
      </c>
      <c r="DP28" s="319">
        <v>10</v>
      </c>
      <c r="DQ28" s="316">
        <v>77</v>
      </c>
      <c r="DR28" s="321">
        <v>87</v>
      </c>
      <c r="DS28" s="315">
        <v>2</v>
      </c>
      <c r="DT28" s="319">
        <v>0</v>
      </c>
      <c r="DU28" s="316">
        <v>2</v>
      </c>
      <c r="DV28" s="318">
        <v>0</v>
      </c>
      <c r="DW28" s="319">
        <v>2</v>
      </c>
      <c r="DX28" s="319">
        <v>5</v>
      </c>
      <c r="DY28" s="319">
        <v>2</v>
      </c>
      <c r="DZ28" s="319">
        <v>3</v>
      </c>
      <c r="EA28" s="319">
        <v>6</v>
      </c>
      <c r="EB28" s="316">
        <v>18</v>
      </c>
      <c r="EC28" s="321">
        <v>20</v>
      </c>
      <c r="ED28" s="315">
        <v>5</v>
      </c>
      <c r="EE28" s="319">
        <v>8</v>
      </c>
      <c r="EF28" s="316">
        <v>13</v>
      </c>
      <c r="EG28" s="318">
        <v>0</v>
      </c>
      <c r="EH28" s="319">
        <v>40</v>
      </c>
      <c r="EI28" s="319">
        <v>33</v>
      </c>
      <c r="EJ28" s="319">
        <v>17</v>
      </c>
      <c r="EK28" s="319">
        <v>10</v>
      </c>
      <c r="EL28" s="319">
        <v>11</v>
      </c>
      <c r="EM28" s="316">
        <v>111</v>
      </c>
      <c r="EN28" s="321">
        <v>124</v>
      </c>
    </row>
    <row r="29" spans="1:144" ht="19.5" customHeight="1" x14ac:dyDescent="0.15">
      <c r="A29" s="300" t="s">
        <v>27</v>
      </c>
      <c r="B29" s="315">
        <v>0</v>
      </c>
      <c r="C29" s="316">
        <v>0</v>
      </c>
      <c r="D29" s="317">
        <v>0</v>
      </c>
      <c r="E29" s="318">
        <v>0</v>
      </c>
      <c r="F29" s="319">
        <v>6</v>
      </c>
      <c r="G29" s="319">
        <v>8</v>
      </c>
      <c r="H29" s="319">
        <v>5</v>
      </c>
      <c r="I29" s="319">
        <v>4</v>
      </c>
      <c r="J29" s="319">
        <v>0</v>
      </c>
      <c r="K29" s="320">
        <v>23</v>
      </c>
      <c r="L29" s="321">
        <v>23</v>
      </c>
      <c r="M29" s="315">
        <v>0</v>
      </c>
      <c r="N29" s="319">
        <v>0</v>
      </c>
      <c r="O29" s="316">
        <v>0</v>
      </c>
      <c r="P29" s="318">
        <v>0</v>
      </c>
      <c r="Q29" s="319">
        <v>0</v>
      </c>
      <c r="R29" s="319">
        <v>0</v>
      </c>
      <c r="S29" s="319">
        <v>0</v>
      </c>
      <c r="T29" s="319">
        <v>0</v>
      </c>
      <c r="U29" s="319">
        <v>0</v>
      </c>
      <c r="V29" s="316">
        <v>0</v>
      </c>
      <c r="W29" s="321">
        <v>0</v>
      </c>
      <c r="X29" s="315">
        <v>1</v>
      </c>
      <c r="Y29" s="319">
        <v>4</v>
      </c>
      <c r="Z29" s="316">
        <v>5</v>
      </c>
      <c r="AA29" s="318">
        <v>0</v>
      </c>
      <c r="AB29" s="319">
        <v>4</v>
      </c>
      <c r="AC29" s="319">
        <v>7</v>
      </c>
      <c r="AD29" s="319">
        <v>4</v>
      </c>
      <c r="AE29" s="319">
        <v>5</v>
      </c>
      <c r="AF29" s="319">
        <v>1</v>
      </c>
      <c r="AG29" s="316">
        <v>21</v>
      </c>
      <c r="AH29" s="321">
        <v>26</v>
      </c>
      <c r="AI29" s="315">
        <v>0</v>
      </c>
      <c r="AJ29" s="319">
        <v>0</v>
      </c>
      <c r="AK29" s="316">
        <v>0</v>
      </c>
      <c r="AL29" s="318">
        <v>0</v>
      </c>
      <c r="AM29" s="319">
        <v>0</v>
      </c>
      <c r="AN29" s="319">
        <v>0</v>
      </c>
      <c r="AO29" s="319">
        <v>0</v>
      </c>
      <c r="AP29" s="319">
        <v>0</v>
      </c>
      <c r="AQ29" s="319">
        <v>0</v>
      </c>
      <c r="AR29" s="316">
        <v>0</v>
      </c>
      <c r="AS29" s="321">
        <v>0</v>
      </c>
      <c r="AT29" s="315">
        <v>1</v>
      </c>
      <c r="AU29" s="319">
        <v>1</v>
      </c>
      <c r="AV29" s="316">
        <v>2</v>
      </c>
      <c r="AW29" s="318">
        <v>0</v>
      </c>
      <c r="AX29" s="319">
        <v>10</v>
      </c>
      <c r="AY29" s="319">
        <v>5</v>
      </c>
      <c r="AZ29" s="319">
        <v>10</v>
      </c>
      <c r="BA29" s="319">
        <v>7</v>
      </c>
      <c r="BB29" s="319">
        <v>2</v>
      </c>
      <c r="BC29" s="320">
        <v>34</v>
      </c>
      <c r="BD29" s="321">
        <v>36</v>
      </c>
      <c r="BE29" s="315">
        <v>0</v>
      </c>
      <c r="BF29" s="319">
        <v>0</v>
      </c>
      <c r="BG29" s="316">
        <v>0</v>
      </c>
      <c r="BH29" s="318">
        <v>0</v>
      </c>
      <c r="BI29" s="319">
        <v>13</v>
      </c>
      <c r="BJ29" s="319">
        <v>9</v>
      </c>
      <c r="BK29" s="319">
        <v>8</v>
      </c>
      <c r="BL29" s="319">
        <v>3</v>
      </c>
      <c r="BM29" s="319">
        <v>1</v>
      </c>
      <c r="BN29" s="316">
        <v>34</v>
      </c>
      <c r="BO29" s="321">
        <v>34</v>
      </c>
      <c r="BP29" s="315">
        <v>0</v>
      </c>
      <c r="BQ29" s="319">
        <v>8</v>
      </c>
      <c r="BR29" s="316">
        <v>8</v>
      </c>
      <c r="BS29" s="318">
        <v>0</v>
      </c>
      <c r="BT29" s="319">
        <v>4</v>
      </c>
      <c r="BU29" s="319">
        <v>9</v>
      </c>
      <c r="BV29" s="319">
        <v>6</v>
      </c>
      <c r="BW29" s="319">
        <v>4</v>
      </c>
      <c r="BX29" s="319">
        <v>0</v>
      </c>
      <c r="BY29" s="316">
        <v>23</v>
      </c>
      <c r="BZ29" s="321">
        <v>31</v>
      </c>
      <c r="CA29" s="315">
        <v>0</v>
      </c>
      <c r="CB29" s="319">
        <v>0</v>
      </c>
      <c r="CC29" s="316">
        <v>0</v>
      </c>
      <c r="CD29" s="318">
        <v>0</v>
      </c>
      <c r="CE29" s="319">
        <v>2</v>
      </c>
      <c r="CF29" s="319">
        <v>1</v>
      </c>
      <c r="CG29" s="319">
        <v>0</v>
      </c>
      <c r="CH29" s="319">
        <v>2</v>
      </c>
      <c r="CI29" s="319">
        <v>0</v>
      </c>
      <c r="CJ29" s="316">
        <v>5</v>
      </c>
      <c r="CK29" s="321">
        <v>5</v>
      </c>
      <c r="CL29" s="315">
        <v>0</v>
      </c>
      <c r="CM29" s="319">
        <v>0</v>
      </c>
      <c r="CN29" s="316">
        <v>0</v>
      </c>
      <c r="CO29" s="318">
        <v>0</v>
      </c>
      <c r="CP29" s="319">
        <v>0</v>
      </c>
      <c r="CQ29" s="319">
        <v>1</v>
      </c>
      <c r="CR29" s="319">
        <v>1</v>
      </c>
      <c r="CS29" s="319">
        <v>1</v>
      </c>
      <c r="CT29" s="319">
        <v>0</v>
      </c>
      <c r="CU29" s="316">
        <v>3</v>
      </c>
      <c r="CV29" s="321">
        <v>3</v>
      </c>
      <c r="CW29" s="315">
        <v>0</v>
      </c>
      <c r="CX29" s="319">
        <v>0</v>
      </c>
      <c r="CY29" s="316">
        <v>0</v>
      </c>
      <c r="CZ29" s="318">
        <v>0</v>
      </c>
      <c r="DA29" s="319">
        <v>0</v>
      </c>
      <c r="DB29" s="319">
        <v>0</v>
      </c>
      <c r="DC29" s="319">
        <v>0</v>
      </c>
      <c r="DD29" s="319">
        <v>0</v>
      </c>
      <c r="DE29" s="319">
        <v>0</v>
      </c>
      <c r="DF29" s="316">
        <v>0</v>
      </c>
      <c r="DG29" s="321">
        <v>0</v>
      </c>
      <c r="DH29" s="315">
        <v>1</v>
      </c>
      <c r="DI29" s="319">
        <v>9</v>
      </c>
      <c r="DJ29" s="316">
        <v>10</v>
      </c>
      <c r="DK29" s="318">
        <v>0</v>
      </c>
      <c r="DL29" s="319">
        <v>10</v>
      </c>
      <c r="DM29" s="319">
        <v>16</v>
      </c>
      <c r="DN29" s="319">
        <v>10</v>
      </c>
      <c r="DO29" s="319">
        <v>8</v>
      </c>
      <c r="DP29" s="319">
        <v>1</v>
      </c>
      <c r="DQ29" s="316">
        <v>45</v>
      </c>
      <c r="DR29" s="321">
        <v>55</v>
      </c>
      <c r="DS29" s="315">
        <v>2</v>
      </c>
      <c r="DT29" s="319">
        <v>2</v>
      </c>
      <c r="DU29" s="316">
        <v>4</v>
      </c>
      <c r="DV29" s="318">
        <v>0</v>
      </c>
      <c r="DW29" s="319">
        <v>5</v>
      </c>
      <c r="DX29" s="319">
        <v>6</v>
      </c>
      <c r="DY29" s="319">
        <v>7</v>
      </c>
      <c r="DZ29" s="319">
        <v>3</v>
      </c>
      <c r="EA29" s="319">
        <v>2</v>
      </c>
      <c r="EB29" s="316">
        <v>23</v>
      </c>
      <c r="EC29" s="321">
        <v>27</v>
      </c>
      <c r="ED29" s="315">
        <v>1</v>
      </c>
      <c r="EE29" s="319">
        <v>16</v>
      </c>
      <c r="EF29" s="316">
        <v>17</v>
      </c>
      <c r="EG29" s="318">
        <v>0</v>
      </c>
      <c r="EH29" s="319">
        <v>27</v>
      </c>
      <c r="EI29" s="319">
        <v>23</v>
      </c>
      <c r="EJ29" s="319">
        <v>13</v>
      </c>
      <c r="EK29" s="319">
        <v>8</v>
      </c>
      <c r="EL29" s="319">
        <v>1</v>
      </c>
      <c r="EM29" s="316">
        <v>72</v>
      </c>
      <c r="EN29" s="321">
        <v>89</v>
      </c>
    </row>
    <row r="30" spans="1:144" ht="19.5" customHeight="1" x14ac:dyDescent="0.15">
      <c r="A30" s="300" t="s">
        <v>28</v>
      </c>
      <c r="B30" s="315">
        <v>0</v>
      </c>
      <c r="C30" s="316">
        <v>0</v>
      </c>
      <c r="D30" s="317">
        <v>0</v>
      </c>
      <c r="E30" s="318">
        <v>0</v>
      </c>
      <c r="F30" s="319">
        <v>2</v>
      </c>
      <c r="G30" s="319">
        <v>0</v>
      </c>
      <c r="H30" s="319">
        <v>4</v>
      </c>
      <c r="I30" s="319">
        <v>0</v>
      </c>
      <c r="J30" s="319">
        <v>2</v>
      </c>
      <c r="K30" s="320">
        <v>8</v>
      </c>
      <c r="L30" s="321">
        <v>8</v>
      </c>
      <c r="M30" s="315">
        <v>0</v>
      </c>
      <c r="N30" s="319">
        <v>0</v>
      </c>
      <c r="O30" s="316">
        <v>0</v>
      </c>
      <c r="P30" s="318">
        <v>0</v>
      </c>
      <c r="Q30" s="319">
        <v>0</v>
      </c>
      <c r="R30" s="319">
        <v>0</v>
      </c>
      <c r="S30" s="319">
        <v>0</v>
      </c>
      <c r="T30" s="319">
        <v>0</v>
      </c>
      <c r="U30" s="319">
        <v>0</v>
      </c>
      <c r="V30" s="316">
        <v>0</v>
      </c>
      <c r="W30" s="321">
        <v>0</v>
      </c>
      <c r="X30" s="315">
        <v>0</v>
      </c>
      <c r="Y30" s="319">
        <v>1</v>
      </c>
      <c r="Z30" s="316">
        <v>1</v>
      </c>
      <c r="AA30" s="318">
        <v>0</v>
      </c>
      <c r="AB30" s="319">
        <v>1</v>
      </c>
      <c r="AC30" s="319">
        <v>0</v>
      </c>
      <c r="AD30" s="319">
        <v>3</v>
      </c>
      <c r="AE30" s="319">
        <v>1</v>
      </c>
      <c r="AF30" s="319">
        <v>2</v>
      </c>
      <c r="AG30" s="316">
        <v>7</v>
      </c>
      <c r="AH30" s="321">
        <v>8</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3</v>
      </c>
      <c r="AY30" s="319">
        <v>0</v>
      </c>
      <c r="AZ30" s="319">
        <v>1</v>
      </c>
      <c r="BA30" s="319">
        <v>2</v>
      </c>
      <c r="BB30" s="319">
        <v>1</v>
      </c>
      <c r="BC30" s="320">
        <v>7</v>
      </c>
      <c r="BD30" s="321">
        <v>7</v>
      </c>
      <c r="BE30" s="315">
        <v>0</v>
      </c>
      <c r="BF30" s="319">
        <v>0</v>
      </c>
      <c r="BG30" s="316">
        <v>0</v>
      </c>
      <c r="BH30" s="318">
        <v>0</v>
      </c>
      <c r="BI30" s="319">
        <v>1</v>
      </c>
      <c r="BJ30" s="319">
        <v>0</v>
      </c>
      <c r="BK30" s="319">
        <v>4</v>
      </c>
      <c r="BL30" s="319">
        <v>0</v>
      </c>
      <c r="BM30" s="319">
        <v>1</v>
      </c>
      <c r="BN30" s="316">
        <v>6</v>
      </c>
      <c r="BO30" s="321">
        <v>6</v>
      </c>
      <c r="BP30" s="315">
        <v>2</v>
      </c>
      <c r="BQ30" s="319">
        <v>0</v>
      </c>
      <c r="BR30" s="316">
        <v>2</v>
      </c>
      <c r="BS30" s="318">
        <v>0</v>
      </c>
      <c r="BT30" s="319">
        <v>1</v>
      </c>
      <c r="BU30" s="319">
        <v>1</v>
      </c>
      <c r="BV30" s="319">
        <v>0</v>
      </c>
      <c r="BW30" s="319">
        <v>2</v>
      </c>
      <c r="BX30" s="319">
        <v>2</v>
      </c>
      <c r="BY30" s="316">
        <v>6</v>
      </c>
      <c r="BZ30" s="321">
        <v>8</v>
      </c>
      <c r="CA30" s="315">
        <v>0</v>
      </c>
      <c r="CB30" s="319">
        <v>0</v>
      </c>
      <c r="CC30" s="316">
        <v>0</v>
      </c>
      <c r="CD30" s="318">
        <v>0</v>
      </c>
      <c r="CE30" s="319">
        <v>0</v>
      </c>
      <c r="CF30" s="319">
        <v>0</v>
      </c>
      <c r="CG30" s="319">
        <v>2</v>
      </c>
      <c r="CH30" s="319">
        <v>0</v>
      </c>
      <c r="CI30" s="319">
        <v>0</v>
      </c>
      <c r="CJ30" s="316">
        <v>2</v>
      </c>
      <c r="CK30" s="321">
        <v>2</v>
      </c>
      <c r="CL30" s="315">
        <v>0</v>
      </c>
      <c r="CM30" s="319">
        <v>0</v>
      </c>
      <c r="CN30" s="316">
        <v>0</v>
      </c>
      <c r="CO30" s="318">
        <v>0</v>
      </c>
      <c r="CP30" s="319">
        <v>0</v>
      </c>
      <c r="CQ30" s="319">
        <v>0</v>
      </c>
      <c r="CR30" s="319">
        <v>0</v>
      </c>
      <c r="CS30" s="319">
        <v>0</v>
      </c>
      <c r="CT30" s="319">
        <v>1</v>
      </c>
      <c r="CU30" s="316">
        <v>1</v>
      </c>
      <c r="CV30" s="321">
        <v>1</v>
      </c>
      <c r="CW30" s="315">
        <v>0</v>
      </c>
      <c r="CX30" s="319">
        <v>0</v>
      </c>
      <c r="CY30" s="316">
        <v>0</v>
      </c>
      <c r="CZ30" s="318">
        <v>0</v>
      </c>
      <c r="DA30" s="319">
        <v>0</v>
      </c>
      <c r="DB30" s="319">
        <v>0</v>
      </c>
      <c r="DC30" s="319">
        <v>0</v>
      </c>
      <c r="DD30" s="319">
        <v>0</v>
      </c>
      <c r="DE30" s="319">
        <v>0</v>
      </c>
      <c r="DF30" s="316">
        <v>0</v>
      </c>
      <c r="DG30" s="321">
        <v>0</v>
      </c>
      <c r="DH30" s="315">
        <v>2</v>
      </c>
      <c r="DI30" s="319">
        <v>1</v>
      </c>
      <c r="DJ30" s="316">
        <v>3</v>
      </c>
      <c r="DK30" s="318">
        <v>0</v>
      </c>
      <c r="DL30" s="319">
        <v>1</v>
      </c>
      <c r="DM30" s="319">
        <v>2</v>
      </c>
      <c r="DN30" s="319">
        <v>5</v>
      </c>
      <c r="DO30" s="319">
        <v>3</v>
      </c>
      <c r="DP30" s="319">
        <v>4</v>
      </c>
      <c r="DQ30" s="316">
        <v>15</v>
      </c>
      <c r="DR30" s="321">
        <v>18</v>
      </c>
      <c r="DS30" s="315">
        <v>0</v>
      </c>
      <c r="DT30" s="319">
        <v>0</v>
      </c>
      <c r="DU30" s="316">
        <v>0</v>
      </c>
      <c r="DV30" s="318">
        <v>0</v>
      </c>
      <c r="DW30" s="319">
        <v>1</v>
      </c>
      <c r="DX30" s="319">
        <v>0</v>
      </c>
      <c r="DY30" s="319">
        <v>1</v>
      </c>
      <c r="DZ30" s="319">
        <v>0</v>
      </c>
      <c r="EA30" s="319">
        <v>0</v>
      </c>
      <c r="EB30" s="316">
        <v>2</v>
      </c>
      <c r="EC30" s="321">
        <v>2</v>
      </c>
      <c r="ED30" s="315">
        <v>2</v>
      </c>
      <c r="EE30" s="319">
        <v>1</v>
      </c>
      <c r="EF30" s="316">
        <v>3</v>
      </c>
      <c r="EG30" s="318">
        <v>0</v>
      </c>
      <c r="EH30" s="319">
        <v>4</v>
      </c>
      <c r="EI30" s="319">
        <v>2</v>
      </c>
      <c r="EJ30" s="319">
        <v>6</v>
      </c>
      <c r="EK30" s="319">
        <v>3</v>
      </c>
      <c r="EL30" s="319">
        <v>4</v>
      </c>
      <c r="EM30" s="316">
        <v>19</v>
      </c>
      <c r="EN30" s="321">
        <v>22</v>
      </c>
    </row>
    <row r="31" spans="1:144" ht="19.5" customHeight="1" x14ac:dyDescent="0.15">
      <c r="A31" s="300" t="s">
        <v>29</v>
      </c>
      <c r="B31" s="315">
        <v>0</v>
      </c>
      <c r="C31" s="316">
        <v>0</v>
      </c>
      <c r="D31" s="317">
        <v>0</v>
      </c>
      <c r="E31" s="318">
        <v>0</v>
      </c>
      <c r="F31" s="319">
        <v>3</v>
      </c>
      <c r="G31" s="319">
        <v>2</v>
      </c>
      <c r="H31" s="319">
        <v>2</v>
      </c>
      <c r="I31" s="319">
        <v>2</v>
      </c>
      <c r="J31" s="319">
        <v>1</v>
      </c>
      <c r="K31" s="320">
        <v>10</v>
      </c>
      <c r="L31" s="321">
        <v>10</v>
      </c>
      <c r="M31" s="315">
        <v>0</v>
      </c>
      <c r="N31" s="319">
        <v>0</v>
      </c>
      <c r="O31" s="316">
        <v>0</v>
      </c>
      <c r="P31" s="318">
        <v>0</v>
      </c>
      <c r="Q31" s="319">
        <v>0</v>
      </c>
      <c r="R31" s="319">
        <v>0</v>
      </c>
      <c r="S31" s="319">
        <v>0</v>
      </c>
      <c r="T31" s="319">
        <v>2</v>
      </c>
      <c r="U31" s="319">
        <v>0</v>
      </c>
      <c r="V31" s="316">
        <v>2</v>
      </c>
      <c r="W31" s="321">
        <v>2</v>
      </c>
      <c r="X31" s="315">
        <v>0</v>
      </c>
      <c r="Y31" s="319">
        <v>0</v>
      </c>
      <c r="Z31" s="316">
        <v>0</v>
      </c>
      <c r="AA31" s="318">
        <v>0</v>
      </c>
      <c r="AB31" s="319">
        <v>2</v>
      </c>
      <c r="AC31" s="319">
        <v>2</v>
      </c>
      <c r="AD31" s="319">
        <v>0</v>
      </c>
      <c r="AE31" s="319">
        <v>4</v>
      </c>
      <c r="AF31" s="319">
        <v>0</v>
      </c>
      <c r="AG31" s="316">
        <v>8</v>
      </c>
      <c r="AH31" s="321">
        <v>8</v>
      </c>
      <c r="AI31" s="315">
        <v>0</v>
      </c>
      <c r="AJ31" s="319">
        <v>0</v>
      </c>
      <c r="AK31" s="316">
        <v>0</v>
      </c>
      <c r="AL31" s="318">
        <v>0</v>
      </c>
      <c r="AM31" s="319">
        <v>1</v>
      </c>
      <c r="AN31" s="319">
        <v>0</v>
      </c>
      <c r="AO31" s="319">
        <v>0</v>
      </c>
      <c r="AP31" s="319">
        <v>0</v>
      </c>
      <c r="AQ31" s="319">
        <v>0</v>
      </c>
      <c r="AR31" s="316">
        <v>1</v>
      </c>
      <c r="AS31" s="321">
        <v>1</v>
      </c>
      <c r="AT31" s="315">
        <v>0</v>
      </c>
      <c r="AU31" s="319">
        <v>0</v>
      </c>
      <c r="AV31" s="316">
        <v>0</v>
      </c>
      <c r="AW31" s="318">
        <v>0</v>
      </c>
      <c r="AX31" s="319">
        <v>0</v>
      </c>
      <c r="AY31" s="319">
        <v>1</v>
      </c>
      <c r="AZ31" s="319">
        <v>1</v>
      </c>
      <c r="BA31" s="319">
        <v>3</v>
      </c>
      <c r="BB31" s="319">
        <v>1</v>
      </c>
      <c r="BC31" s="320">
        <v>6</v>
      </c>
      <c r="BD31" s="321">
        <v>6</v>
      </c>
      <c r="BE31" s="315">
        <v>0</v>
      </c>
      <c r="BF31" s="319">
        <v>0</v>
      </c>
      <c r="BG31" s="316">
        <v>0</v>
      </c>
      <c r="BH31" s="318">
        <v>0</v>
      </c>
      <c r="BI31" s="319">
        <v>5</v>
      </c>
      <c r="BJ31" s="319">
        <v>2</v>
      </c>
      <c r="BK31" s="319">
        <v>2</v>
      </c>
      <c r="BL31" s="319">
        <v>3</v>
      </c>
      <c r="BM31" s="319">
        <v>0</v>
      </c>
      <c r="BN31" s="316">
        <v>12</v>
      </c>
      <c r="BO31" s="321">
        <v>12</v>
      </c>
      <c r="BP31" s="315">
        <v>0</v>
      </c>
      <c r="BQ31" s="319">
        <v>0</v>
      </c>
      <c r="BR31" s="316">
        <v>0</v>
      </c>
      <c r="BS31" s="318">
        <v>0</v>
      </c>
      <c r="BT31" s="319">
        <v>0</v>
      </c>
      <c r="BU31" s="319">
        <v>2</v>
      </c>
      <c r="BV31" s="319">
        <v>0</v>
      </c>
      <c r="BW31" s="319">
        <v>0</v>
      </c>
      <c r="BX31" s="319">
        <v>1</v>
      </c>
      <c r="BY31" s="316">
        <v>3</v>
      </c>
      <c r="BZ31" s="321">
        <v>3</v>
      </c>
      <c r="CA31" s="315">
        <v>0</v>
      </c>
      <c r="CB31" s="319">
        <v>0</v>
      </c>
      <c r="CC31" s="316">
        <v>0</v>
      </c>
      <c r="CD31" s="318">
        <v>0</v>
      </c>
      <c r="CE31" s="319">
        <v>0</v>
      </c>
      <c r="CF31" s="319">
        <v>0</v>
      </c>
      <c r="CG31" s="319">
        <v>4</v>
      </c>
      <c r="CH31" s="319">
        <v>2</v>
      </c>
      <c r="CI31" s="319">
        <v>0</v>
      </c>
      <c r="CJ31" s="316">
        <v>6</v>
      </c>
      <c r="CK31" s="321">
        <v>6</v>
      </c>
      <c r="CL31" s="315">
        <v>0</v>
      </c>
      <c r="CM31" s="319">
        <v>0</v>
      </c>
      <c r="CN31" s="316">
        <v>0</v>
      </c>
      <c r="CO31" s="318">
        <v>0</v>
      </c>
      <c r="CP31" s="319">
        <v>0</v>
      </c>
      <c r="CQ31" s="319">
        <v>0</v>
      </c>
      <c r="CR31" s="319">
        <v>1</v>
      </c>
      <c r="CS31" s="319">
        <v>0</v>
      </c>
      <c r="CT31" s="319">
        <v>0</v>
      </c>
      <c r="CU31" s="316">
        <v>1</v>
      </c>
      <c r="CV31" s="321">
        <v>1</v>
      </c>
      <c r="CW31" s="315">
        <v>0</v>
      </c>
      <c r="CX31" s="319">
        <v>0</v>
      </c>
      <c r="CY31" s="316">
        <v>0</v>
      </c>
      <c r="CZ31" s="318">
        <v>0</v>
      </c>
      <c r="DA31" s="319">
        <v>0</v>
      </c>
      <c r="DB31" s="319">
        <v>0</v>
      </c>
      <c r="DC31" s="319">
        <v>0</v>
      </c>
      <c r="DD31" s="319">
        <v>0</v>
      </c>
      <c r="DE31" s="319">
        <v>0</v>
      </c>
      <c r="DF31" s="316">
        <v>0</v>
      </c>
      <c r="DG31" s="321">
        <v>0</v>
      </c>
      <c r="DH31" s="315">
        <v>1</v>
      </c>
      <c r="DI31" s="319">
        <v>3</v>
      </c>
      <c r="DJ31" s="316">
        <v>4</v>
      </c>
      <c r="DK31" s="318">
        <v>0</v>
      </c>
      <c r="DL31" s="319">
        <v>3</v>
      </c>
      <c r="DM31" s="319">
        <v>6</v>
      </c>
      <c r="DN31" s="319">
        <v>5</v>
      </c>
      <c r="DO31" s="319">
        <v>5</v>
      </c>
      <c r="DP31" s="319">
        <v>2</v>
      </c>
      <c r="DQ31" s="316">
        <v>21</v>
      </c>
      <c r="DR31" s="321">
        <v>25</v>
      </c>
      <c r="DS31" s="315">
        <v>0</v>
      </c>
      <c r="DT31" s="319">
        <v>0</v>
      </c>
      <c r="DU31" s="316">
        <v>0</v>
      </c>
      <c r="DV31" s="318">
        <v>0</v>
      </c>
      <c r="DW31" s="319">
        <v>2</v>
      </c>
      <c r="DX31" s="319">
        <v>0</v>
      </c>
      <c r="DY31" s="319">
        <v>0</v>
      </c>
      <c r="DZ31" s="319">
        <v>2</v>
      </c>
      <c r="EA31" s="319">
        <v>0</v>
      </c>
      <c r="EB31" s="316">
        <v>4</v>
      </c>
      <c r="EC31" s="321">
        <v>4</v>
      </c>
      <c r="ED31" s="315">
        <v>1</v>
      </c>
      <c r="EE31" s="319">
        <v>3</v>
      </c>
      <c r="EF31" s="316">
        <v>4</v>
      </c>
      <c r="EG31" s="318">
        <v>0</v>
      </c>
      <c r="EH31" s="319">
        <v>9</v>
      </c>
      <c r="EI31" s="319">
        <v>9</v>
      </c>
      <c r="EJ31" s="319">
        <v>5</v>
      </c>
      <c r="EK31" s="319">
        <v>6</v>
      </c>
      <c r="EL31" s="319">
        <v>2</v>
      </c>
      <c r="EM31" s="316">
        <v>31</v>
      </c>
      <c r="EN31" s="321">
        <v>35</v>
      </c>
    </row>
    <row r="32" spans="1:144" ht="19.5" customHeight="1" x14ac:dyDescent="0.15">
      <c r="A32" s="300" t="s">
        <v>30</v>
      </c>
      <c r="B32" s="315">
        <v>0</v>
      </c>
      <c r="C32" s="316">
        <v>0</v>
      </c>
      <c r="D32" s="317">
        <v>0</v>
      </c>
      <c r="E32" s="318">
        <v>0</v>
      </c>
      <c r="F32" s="319">
        <v>5</v>
      </c>
      <c r="G32" s="319">
        <v>2</v>
      </c>
      <c r="H32" s="319">
        <v>1</v>
      </c>
      <c r="I32" s="319">
        <v>0</v>
      </c>
      <c r="J32" s="319">
        <v>2</v>
      </c>
      <c r="K32" s="320">
        <v>10</v>
      </c>
      <c r="L32" s="321">
        <v>10</v>
      </c>
      <c r="M32" s="315">
        <v>0</v>
      </c>
      <c r="N32" s="319">
        <v>0</v>
      </c>
      <c r="O32" s="316">
        <v>0</v>
      </c>
      <c r="P32" s="318">
        <v>0</v>
      </c>
      <c r="Q32" s="319">
        <v>0</v>
      </c>
      <c r="R32" s="319">
        <v>1</v>
      </c>
      <c r="S32" s="319">
        <v>0</v>
      </c>
      <c r="T32" s="319">
        <v>0</v>
      </c>
      <c r="U32" s="319">
        <v>2</v>
      </c>
      <c r="V32" s="316">
        <v>3</v>
      </c>
      <c r="W32" s="321">
        <v>3</v>
      </c>
      <c r="X32" s="315">
        <v>0</v>
      </c>
      <c r="Y32" s="319">
        <v>1</v>
      </c>
      <c r="Z32" s="316">
        <v>1</v>
      </c>
      <c r="AA32" s="318">
        <v>0</v>
      </c>
      <c r="AB32" s="319">
        <v>2</v>
      </c>
      <c r="AC32" s="319">
        <v>3</v>
      </c>
      <c r="AD32" s="319">
        <v>1</v>
      </c>
      <c r="AE32" s="319">
        <v>0</v>
      </c>
      <c r="AF32" s="319">
        <v>2</v>
      </c>
      <c r="AG32" s="316">
        <v>8</v>
      </c>
      <c r="AH32" s="321">
        <v>9</v>
      </c>
      <c r="AI32" s="315">
        <v>0</v>
      </c>
      <c r="AJ32" s="319">
        <v>1</v>
      </c>
      <c r="AK32" s="316">
        <v>1</v>
      </c>
      <c r="AL32" s="318">
        <v>0</v>
      </c>
      <c r="AM32" s="319">
        <v>0</v>
      </c>
      <c r="AN32" s="319">
        <v>1</v>
      </c>
      <c r="AO32" s="319">
        <v>0</v>
      </c>
      <c r="AP32" s="319">
        <v>0</v>
      </c>
      <c r="AQ32" s="319">
        <v>1</v>
      </c>
      <c r="AR32" s="316">
        <v>2</v>
      </c>
      <c r="AS32" s="321">
        <v>3</v>
      </c>
      <c r="AT32" s="315">
        <v>2</v>
      </c>
      <c r="AU32" s="319">
        <v>0</v>
      </c>
      <c r="AV32" s="316">
        <v>2</v>
      </c>
      <c r="AW32" s="318">
        <v>0</v>
      </c>
      <c r="AX32" s="319">
        <v>1</v>
      </c>
      <c r="AY32" s="319">
        <v>1</v>
      </c>
      <c r="AZ32" s="319">
        <v>2</v>
      </c>
      <c r="BA32" s="319">
        <v>1</v>
      </c>
      <c r="BB32" s="319">
        <v>2</v>
      </c>
      <c r="BC32" s="320">
        <v>7</v>
      </c>
      <c r="BD32" s="321">
        <v>9</v>
      </c>
      <c r="BE32" s="315">
        <v>0</v>
      </c>
      <c r="BF32" s="319">
        <v>0</v>
      </c>
      <c r="BG32" s="316">
        <v>0</v>
      </c>
      <c r="BH32" s="318">
        <v>0</v>
      </c>
      <c r="BI32" s="319">
        <v>1</v>
      </c>
      <c r="BJ32" s="319">
        <v>2</v>
      </c>
      <c r="BK32" s="319">
        <v>3</v>
      </c>
      <c r="BL32" s="319">
        <v>0</v>
      </c>
      <c r="BM32" s="319">
        <v>1</v>
      </c>
      <c r="BN32" s="316">
        <v>7</v>
      </c>
      <c r="BO32" s="321">
        <v>7</v>
      </c>
      <c r="BP32" s="315">
        <v>0</v>
      </c>
      <c r="BQ32" s="319">
        <v>0</v>
      </c>
      <c r="BR32" s="316">
        <v>0</v>
      </c>
      <c r="BS32" s="318">
        <v>0</v>
      </c>
      <c r="BT32" s="319">
        <v>4</v>
      </c>
      <c r="BU32" s="319">
        <v>2</v>
      </c>
      <c r="BV32" s="319">
        <v>2</v>
      </c>
      <c r="BW32" s="319">
        <v>2</v>
      </c>
      <c r="BX32" s="319">
        <v>1</v>
      </c>
      <c r="BY32" s="316">
        <v>11</v>
      </c>
      <c r="BZ32" s="321">
        <v>11</v>
      </c>
      <c r="CA32" s="315">
        <v>0</v>
      </c>
      <c r="CB32" s="319">
        <v>0</v>
      </c>
      <c r="CC32" s="316">
        <v>0</v>
      </c>
      <c r="CD32" s="318">
        <v>0</v>
      </c>
      <c r="CE32" s="319">
        <v>1</v>
      </c>
      <c r="CF32" s="319">
        <v>1</v>
      </c>
      <c r="CG32" s="319">
        <v>3</v>
      </c>
      <c r="CH32" s="319">
        <v>1</v>
      </c>
      <c r="CI32" s="319">
        <v>0</v>
      </c>
      <c r="CJ32" s="316">
        <v>6</v>
      </c>
      <c r="CK32" s="321">
        <v>6</v>
      </c>
      <c r="CL32" s="315">
        <v>0</v>
      </c>
      <c r="CM32" s="319">
        <v>0</v>
      </c>
      <c r="CN32" s="316">
        <v>0</v>
      </c>
      <c r="CO32" s="318">
        <v>0</v>
      </c>
      <c r="CP32" s="319">
        <v>0</v>
      </c>
      <c r="CQ32" s="319">
        <v>0</v>
      </c>
      <c r="CR32" s="319">
        <v>0</v>
      </c>
      <c r="CS32" s="319">
        <v>1</v>
      </c>
      <c r="CT32" s="319">
        <v>1</v>
      </c>
      <c r="CU32" s="316">
        <v>2</v>
      </c>
      <c r="CV32" s="321">
        <v>2</v>
      </c>
      <c r="CW32" s="315">
        <v>0</v>
      </c>
      <c r="CX32" s="319">
        <v>0</v>
      </c>
      <c r="CY32" s="316">
        <v>0</v>
      </c>
      <c r="CZ32" s="318">
        <v>0</v>
      </c>
      <c r="DA32" s="319">
        <v>0</v>
      </c>
      <c r="DB32" s="319">
        <v>0</v>
      </c>
      <c r="DC32" s="319">
        <v>0</v>
      </c>
      <c r="DD32" s="319">
        <v>0</v>
      </c>
      <c r="DE32" s="319">
        <v>0</v>
      </c>
      <c r="DF32" s="316">
        <v>0</v>
      </c>
      <c r="DG32" s="321">
        <v>0</v>
      </c>
      <c r="DH32" s="315">
        <v>0</v>
      </c>
      <c r="DI32" s="319">
        <v>3</v>
      </c>
      <c r="DJ32" s="316">
        <v>3</v>
      </c>
      <c r="DK32" s="318">
        <v>0</v>
      </c>
      <c r="DL32" s="319">
        <v>5</v>
      </c>
      <c r="DM32" s="319">
        <v>11</v>
      </c>
      <c r="DN32" s="319">
        <v>6</v>
      </c>
      <c r="DO32" s="319">
        <v>3</v>
      </c>
      <c r="DP32" s="319">
        <v>5</v>
      </c>
      <c r="DQ32" s="316">
        <v>30</v>
      </c>
      <c r="DR32" s="321">
        <v>33</v>
      </c>
      <c r="DS32" s="315">
        <v>2</v>
      </c>
      <c r="DT32" s="319">
        <v>1</v>
      </c>
      <c r="DU32" s="316">
        <v>3</v>
      </c>
      <c r="DV32" s="318">
        <v>0</v>
      </c>
      <c r="DW32" s="319">
        <v>0</v>
      </c>
      <c r="DX32" s="319">
        <v>0</v>
      </c>
      <c r="DY32" s="319">
        <v>2</v>
      </c>
      <c r="DZ32" s="319">
        <v>2</v>
      </c>
      <c r="EA32" s="319">
        <v>0</v>
      </c>
      <c r="EB32" s="316">
        <v>4</v>
      </c>
      <c r="EC32" s="321">
        <v>7</v>
      </c>
      <c r="ED32" s="315">
        <v>0</v>
      </c>
      <c r="EE32" s="319">
        <v>4</v>
      </c>
      <c r="EF32" s="316">
        <v>4</v>
      </c>
      <c r="EG32" s="318">
        <v>0</v>
      </c>
      <c r="EH32" s="319">
        <v>11</v>
      </c>
      <c r="EI32" s="319">
        <v>14</v>
      </c>
      <c r="EJ32" s="319">
        <v>7</v>
      </c>
      <c r="EK32" s="319">
        <v>3</v>
      </c>
      <c r="EL32" s="319">
        <v>5</v>
      </c>
      <c r="EM32" s="316">
        <v>40</v>
      </c>
      <c r="EN32" s="321">
        <v>44</v>
      </c>
    </row>
    <row r="33" spans="1:144" ht="19.5" customHeight="1" x14ac:dyDescent="0.15">
      <c r="A33" s="300" t="s">
        <v>31</v>
      </c>
      <c r="B33" s="315">
        <v>0</v>
      </c>
      <c r="C33" s="316">
        <v>0</v>
      </c>
      <c r="D33" s="317">
        <v>0</v>
      </c>
      <c r="E33" s="318">
        <v>0</v>
      </c>
      <c r="F33" s="319">
        <v>0</v>
      </c>
      <c r="G33" s="319">
        <v>1</v>
      </c>
      <c r="H33" s="319">
        <v>0</v>
      </c>
      <c r="I33" s="319">
        <v>0</v>
      </c>
      <c r="J33" s="319">
        <v>2</v>
      </c>
      <c r="K33" s="320">
        <v>3</v>
      </c>
      <c r="L33" s="321">
        <v>3</v>
      </c>
      <c r="M33" s="315">
        <v>0</v>
      </c>
      <c r="N33" s="319">
        <v>0</v>
      </c>
      <c r="O33" s="316">
        <v>0</v>
      </c>
      <c r="P33" s="318">
        <v>0</v>
      </c>
      <c r="Q33" s="319">
        <v>0</v>
      </c>
      <c r="R33" s="319">
        <v>1</v>
      </c>
      <c r="S33" s="319">
        <v>1</v>
      </c>
      <c r="T33" s="319">
        <v>0</v>
      </c>
      <c r="U33" s="319">
        <v>3</v>
      </c>
      <c r="V33" s="316">
        <v>5</v>
      </c>
      <c r="W33" s="321">
        <v>5</v>
      </c>
      <c r="X33" s="315">
        <v>0</v>
      </c>
      <c r="Y33" s="319">
        <v>1</v>
      </c>
      <c r="Z33" s="316">
        <v>1</v>
      </c>
      <c r="AA33" s="318">
        <v>0</v>
      </c>
      <c r="AB33" s="319">
        <v>0</v>
      </c>
      <c r="AC33" s="319">
        <v>1</v>
      </c>
      <c r="AD33" s="319">
        <v>4</v>
      </c>
      <c r="AE33" s="319">
        <v>0</v>
      </c>
      <c r="AF33" s="319">
        <v>3</v>
      </c>
      <c r="AG33" s="316">
        <v>8</v>
      </c>
      <c r="AH33" s="321">
        <v>9</v>
      </c>
      <c r="AI33" s="315">
        <v>0</v>
      </c>
      <c r="AJ33" s="319">
        <v>0</v>
      </c>
      <c r="AK33" s="316">
        <v>0</v>
      </c>
      <c r="AL33" s="318">
        <v>0</v>
      </c>
      <c r="AM33" s="319">
        <v>1</v>
      </c>
      <c r="AN33" s="319">
        <v>0</v>
      </c>
      <c r="AO33" s="319">
        <v>0</v>
      </c>
      <c r="AP33" s="319">
        <v>0</v>
      </c>
      <c r="AQ33" s="319">
        <v>0</v>
      </c>
      <c r="AR33" s="316">
        <v>1</v>
      </c>
      <c r="AS33" s="321">
        <v>1</v>
      </c>
      <c r="AT33" s="315">
        <v>0</v>
      </c>
      <c r="AU33" s="319">
        <v>0</v>
      </c>
      <c r="AV33" s="316">
        <v>0</v>
      </c>
      <c r="AW33" s="318">
        <v>0</v>
      </c>
      <c r="AX33" s="319">
        <v>1</v>
      </c>
      <c r="AY33" s="319">
        <v>2</v>
      </c>
      <c r="AZ33" s="319">
        <v>2</v>
      </c>
      <c r="BA33" s="319">
        <v>0</v>
      </c>
      <c r="BB33" s="319">
        <v>2</v>
      </c>
      <c r="BC33" s="320">
        <v>7</v>
      </c>
      <c r="BD33" s="321">
        <v>7</v>
      </c>
      <c r="BE33" s="315">
        <v>0</v>
      </c>
      <c r="BF33" s="319">
        <v>0</v>
      </c>
      <c r="BG33" s="316">
        <v>0</v>
      </c>
      <c r="BH33" s="318">
        <v>0</v>
      </c>
      <c r="BI33" s="319">
        <v>0</v>
      </c>
      <c r="BJ33" s="319">
        <v>6</v>
      </c>
      <c r="BK33" s="319">
        <v>7</v>
      </c>
      <c r="BL33" s="319">
        <v>1</v>
      </c>
      <c r="BM33" s="319">
        <v>1</v>
      </c>
      <c r="BN33" s="316">
        <v>15</v>
      </c>
      <c r="BO33" s="321">
        <v>15</v>
      </c>
      <c r="BP33" s="315">
        <v>0</v>
      </c>
      <c r="BQ33" s="319">
        <v>0</v>
      </c>
      <c r="BR33" s="316">
        <v>0</v>
      </c>
      <c r="BS33" s="318">
        <v>0</v>
      </c>
      <c r="BT33" s="319">
        <v>1</v>
      </c>
      <c r="BU33" s="319">
        <v>0</v>
      </c>
      <c r="BV33" s="319">
        <v>3</v>
      </c>
      <c r="BW33" s="319">
        <v>0</v>
      </c>
      <c r="BX33" s="319">
        <v>0</v>
      </c>
      <c r="BY33" s="316">
        <v>4</v>
      </c>
      <c r="BZ33" s="321">
        <v>4</v>
      </c>
      <c r="CA33" s="315">
        <v>0</v>
      </c>
      <c r="CB33" s="319">
        <v>0</v>
      </c>
      <c r="CC33" s="316">
        <v>0</v>
      </c>
      <c r="CD33" s="318">
        <v>0</v>
      </c>
      <c r="CE33" s="319">
        <v>0</v>
      </c>
      <c r="CF33" s="319">
        <v>2</v>
      </c>
      <c r="CG33" s="319">
        <v>1</v>
      </c>
      <c r="CH33" s="319">
        <v>1</v>
      </c>
      <c r="CI33" s="319">
        <v>0</v>
      </c>
      <c r="CJ33" s="316">
        <v>4</v>
      </c>
      <c r="CK33" s="321">
        <v>4</v>
      </c>
      <c r="CL33" s="315">
        <v>0</v>
      </c>
      <c r="CM33" s="319">
        <v>0</v>
      </c>
      <c r="CN33" s="316">
        <v>0</v>
      </c>
      <c r="CO33" s="318">
        <v>0</v>
      </c>
      <c r="CP33" s="319">
        <v>0</v>
      </c>
      <c r="CQ33" s="319">
        <v>0</v>
      </c>
      <c r="CR33" s="319">
        <v>0</v>
      </c>
      <c r="CS33" s="319">
        <v>0</v>
      </c>
      <c r="CT33" s="319">
        <v>0</v>
      </c>
      <c r="CU33" s="316">
        <v>0</v>
      </c>
      <c r="CV33" s="321">
        <v>0</v>
      </c>
      <c r="CW33" s="315">
        <v>0</v>
      </c>
      <c r="CX33" s="319">
        <v>0</v>
      </c>
      <c r="CY33" s="316">
        <v>0</v>
      </c>
      <c r="CZ33" s="318">
        <v>0</v>
      </c>
      <c r="DA33" s="319">
        <v>0</v>
      </c>
      <c r="DB33" s="319">
        <v>0</v>
      </c>
      <c r="DC33" s="319">
        <v>0</v>
      </c>
      <c r="DD33" s="319">
        <v>0</v>
      </c>
      <c r="DE33" s="319">
        <v>0</v>
      </c>
      <c r="DF33" s="316">
        <v>0</v>
      </c>
      <c r="DG33" s="321">
        <v>0</v>
      </c>
      <c r="DH33" s="315">
        <v>0</v>
      </c>
      <c r="DI33" s="319">
        <v>3</v>
      </c>
      <c r="DJ33" s="316">
        <v>3</v>
      </c>
      <c r="DK33" s="318">
        <v>0</v>
      </c>
      <c r="DL33" s="319">
        <v>3</v>
      </c>
      <c r="DM33" s="319">
        <v>7</v>
      </c>
      <c r="DN33" s="319">
        <v>6</v>
      </c>
      <c r="DO33" s="319">
        <v>1</v>
      </c>
      <c r="DP33" s="319">
        <v>4</v>
      </c>
      <c r="DQ33" s="316">
        <v>21</v>
      </c>
      <c r="DR33" s="321">
        <v>24</v>
      </c>
      <c r="DS33" s="315">
        <v>0</v>
      </c>
      <c r="DT33" s="319">
        <v>0</v>
      </c>
      <c r="DU33" s="316">
        <v>0</v>
      </c>
      <c r="DV33" s="318">
        <v>0</v>
      </c>
      <c r="DW33" s="319">
        <v>2</v>
      </c>
      <c r="DX33" s="319">
        <v>1</v>
      </c>
      <c r="DY33" s="319">
        <v>2</v>
      </c>
      <c r="DZ33" s="319">
        <v>1</v>
      </c>
      <c r="EA33" s="319">
        <v>2</v>
      </c>
      <c r="EB33" s="316">
        <v>8</v>
      </c>
      <c r="EC33" s="321">
        <v>8</v>
      </c>
      <c r="ED33" s="315">
        <v>0</v>
      </c>
      <c r="EE33" s="319">
        <v>3</v>
      </c>
      <c r="EF33" s="316">
        <v>3</v>
      </c>
      <c r="EG33" s="318">
        <v>0</v>
      </c>
      <c r="EH33" s="319">
        <v>7</v>
      </c>
      <c r="EI33" s="319">
        <v>11</v>
      </c>
      <c r="EJ33" s="319">
        <v>10</v>
      </c>
      <c r="EK33" s="319">
        <v>1</v>
      </c>
      <c r="EL33" s="319">
        <v>4</v>
      </c>
      <c r="EM33" s="316">
        <v>33</v>
      </c>
      <c r="EN33" s="321">
        <v>36</v>
      </c>
    </row>
    <row r="34" spans="1:144" ht="19.5" customHeight="1" x14ac:dyDescent="0.15">
      <c r="A34" s="300" t="s">
        <v>32</v>
      </c>
      <c r="B34" s="315">
        <v>0</v>
      </c>
      <c r="C34" s="316">
        <v>0</v>
      </c>
      <c r="D34" s="317">
        <v>0</v>
      </c>
      <c r="E34" s="318">
        <v>0</v>
      </c>
      <c r="F34" s="319">
        <v>3</v>
      </c>
      <c r="G34" s="319">
        <v>1</v>
      </c>
      <c r="H34" s="319">
        <v>1</v>
      </c>
      <c r="I34" s="319">
        <v>0</v>
      </c>
      <c r="J34" s="319">
        <v>0</v>
      </c>
      <c r="K34" s="320">
        <v>5</v>
      </c>
      <c r="L34" s="321">
        <v>5</v>
      </c>
      <c r="M34" s="315">
        <v>0</v>
      </c>
      <c r="N34" s="319">
        <v>0</v>
      </c>
      <c r="O34" s="316">
        <v>0</v>
      </c>
      <c r="P34" s="318">
        <v>0</v>
      </c>
      <c r="Q34" s="319">
        <v>0</v>
      </c>
      <c r="R34" s="319">
        <v>0</v>
      </c>
      <c r="S34" s="319">
        <v>1</v>
      </c>
      <c r="T34" s="319">
        <v>0</v>
      </c>
      <c r="U34" s="319">
        <v>1</v>
      </c>
      <c r="V34" s="316">
        <v>2</v>
      </c>
      <c r="W34" s="321">
        <v>2</v>
      </c>
      <c r="X34" s="315">
        <v>0</v>
      </c>
      <c r="Y34" s="319">
        <v>0</v>
      </c>
      <c r="Z34" s="316">
        <v>0</v>
      </c>
      <c r="AA34" s="318">
        <v>0</v>
      </c>
      <c r="AB34" s="319">
        <v>1</v>
      </c>
      <c r="AC34" s="319">
        <v>0</v>
      </c>
      <c r="AD34" s="319">
        <v>1</v>
      </c>
      <c r="AE34" s="319">
        <v>2</v>
      </c>
      <c r="AF34" s="319">
        <v>2</v>
      </c>
      <c r="AG34" s="316">
        <v>6</v>
      </c>
      <c r="AH34" s="321">
        <v>6</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0</v>
      </c>
      <c r="AY34" s="319">
        <v>1</v>
      </c>
      <c r="AZ34" s="319">
        <v>2</v>
      </c>
      <c r="BA34" s="319">
        <v>1</v>
      </c>
      <c r="BB34" s="319">
        <v>0</v>
      </c>
      <c r="BC34" s="320">
        <v>4</v>
      </c>
      <c r="BD34" s="321">
        <v>4</v>
      </c>
      <c r="BE34" s="315">
        <v>0</v>
      </c>
      <c r="BF34" s="319">
        <v>0</v>
      </c>
      <c r="BG34" s="316">
        <v>0</v>
      </c>
      <c r="BH34" s="318">
        <v>0</v>
      </c>
      <c r="BI34" s="319">
        <v>4</v>
      </c>
      <c r="BJ34" s="319">
        <v>3</v>
      </c>
      <c r="BK34" s="319">
        <v>2</v>
      </c>
      <c r="BL34" s="319">
        <v>1</v>
      </c>
      <c r="BM34" s="319">
        <v>1</v>
      </c>
      <c r="BN34" s="316">
        <v>11</v>
      </c>
      <c r="BO34" s="321">
        <v>11</v>
      </c>
      <c r="BP34" s="315">
        <v>0</v>
      </c>
      <c r="BQ34" s="319">
        <v>0</v>
      </c>
      <c r="BR34" s="316">
        <v>0</v>
      </c>
      <c r="BS34" s="318">
        <v>0</v>
      </c>
      <c r="BT34" s="319">
        <v>1</v>
      </c>
      <c r="BU34" s="319">
        <v>1</v>
      </c>
      <c r="BV34" s="319">
        <v>0</v>
      </c>
      <c r="BW34" s="319">
        <v>1</v>
      </c>
      <c r="BX34" s="319">
        <v>0</v>
      </c>
      <c r="BY34" s="316">
        <v>3</v>
      </c>
      <c r="BZ34" s="321">
        <v>3</v>
      </c>
      <c r="CA34" s="315">
        <v>0</v>
      </c>
      <c r="CB34" s="319">
        <v>0</v>
      </c>
      <c r="CC34" s="316">
        <v>0</v>
      </c>
      <c r="CD34" s="318">
        <v>0</v>
      </c>
      <c r="CE34" s="319">
        <v>0</v>
      </c>
      <c r="CF34" s="319">
        <v>0</v>
      </c>
      <c r="CG34" s="319">
        <v>0</v>
      </c>
      <c r="CH34" s="319">
        <v>0</v>
      </c>
      <c r="CI34" s="319">
        <v>1</v>
      </c>
      <c r="CJ34" s="316">
        <v>1</v>
      </c>
      <c r="CK34" s="321">
        <v>1</v>
      </c>
      <c r="CL34" s="315">
        <v>0</v>
      </c>
      <c r="CM34" s="319">
        <v>0</v>
      </c>
      <c r="CN34" s="316">
        <v>0</v>
      </c>
      <c r="CO34" s="318">
        <v>0</v>
      </c>
      <c r="CP34" s="319">
        <v>0</v>
      </c>
      <c r="CQ34" s="319">
        <v>0</v>
      </c>
      <c r="CR34" s="319">
        <v>0</v>
      </c>
      <c r="CS34" s="319">
        <v>1</v>
      </c>
      <c r="CT34" s="319">
        <v>0</v>
      </c>
      <c r="CU34" s="316">
        <v>1</v>
      </c>
      <c r="CV34" s="321">
        <v>1</v>
      </c>
      <c r="CW34" s="315">
        <v>0</v>
      </c>
      <c r="CX34" s="319">
        <v>0</v>
      </c>
      <c r="CY34" s="316">
        <v>0</v>
      </c>
      <c r="CZ34" s="318">
        <v>0</v>
      </c>
      <c r="DA34" s="319">
        <v>0</v>
      </c>
      <c r="DB34" s="319">
        <v>0</v>
      </c>
      <c r="DC34" s="319">
        <v>0</v>
      </c>
      <c r="DD34" s="319">
        <v>0</v>
      </c>
      <c r="DE34" s="319">
        <v>0</v>
      </c>
      <c r="DF34" s="316">
        <v>0</v>
      </c>
      <c r="DG34" s="321">
        <v>0</v>
      </c>
      <c r="DH34" s="315">
        <v>1</v>
      </c>
      <c r="DI34" s="319">
        <v>2</v>
      </c>
      <c r="DJ34" s="316">
        <v>3</v>
      </c>
      <c r="DK34" s="318">
        <v>0</v>
      </c>
      <c r="DL34" s="319">
        <v>9</v>
      </c>
      <c r="DM34" s="319">
        <v>2</v>
      </c>
      <c r="DN34" s="319">
        <v>5</v>
      </c>
      <c r="DO34" s="319">
        <v>3</v>
      </c>
      <c r="DP34" s="319">
        <v>2</v>
      </c>
      <c r="DQ34" s="316">
        <v>21</v>
      </c>
      <c r="DR34" s="321">
        <v>24</v>
      </c>
      <c r="DS34" s="315">
        <v>1</v>
      </c>
      <c r="DT34" s="319">
        <v>0</v>
      </c>
      <c r="DU34" s="316">
        <v>1</v>
      </c>
      <c r="DV34" s="318">
        <v>0</v>
      </c>
      <c r="DW34" s="319">
        <v>1</v>
      </c>
      <c r="DX34" s="319">
        <v>1</v>
      </c>
      <c r="DY34" s="319">
        <v>2</v>
      </c>
      <c r="DZ34" s="319">
        <v>1</v>
      </c>
      <c r="EA34" s="319">
        <v>1</v>
      </c>
      <c r="EB34" s="316">
        <v>6</v>
      </c>
      <c r="EC34" s="321">
        <v>7</v>
      </c>
      <c r="ED34" s="315">
        <v>1</v>
      </c>
      <c r="EE34" s="319">
        <v>2</v>
      </c>
      <c r="EF34" s="316">
        <v>3</v>
      </c>
      <c r="EG34" s="318">
        <v>0</v>
      </c>
      <c r="EH34" s="319">
        <v>15</v>
      </c>
      <c r="EI34" s="319">
        <v>6</v>
      </c>
      <c r="EJ34" s="319">
        <v>5</v>
      </c>
      <c r="EK34" s="319">
        <v>4</v>
      </c>
      <c r="EL34" s="319">
        <v>2</v>
      </c>
      <c r="EM34" s="316">
        <v>32</v>
      </c>
      <c r="EN34" s="321">
        <v>35</v>
      </c>
    </row>
    <row r="35" spans="1:144" ht="19.5" customHeight="1" x14ac:dyDescent="0.15">
      <c r="A35" s="300" t="s">
        <v>33</v>
      </c>
      <c r="B35" s="315">
        <v>0</v>
      </c>
      <c r="C35" s="316">
        <v>0</v>
      </c>
      <c r="D35" s="317">
        <v>0</v>
      </c>
      <c r="E35" s="318">
        <v>0</v>
      </c>
      <c r="F35" s="319">
        <v>1</v>
      </c>
      <c r="G35" s="319">
        <v>1</v>
      </c>
      <c r="H35" s="319">
        <v>1</v>
      </c>
      <c r="I35" s="319">
        <v>1</v>
      </c>
      <c r="J35" s="319">
        <v>0</v>
      </c>
      <c r="K35" s="320">
        <v>4</v>
      </c>
      <c r="L35" s="321">
        <v>4</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0</v>
      </c>
      <c r="AC35" s="319">
        <v>1</v>
      </c>
      <c r="AD35" s="319">
        <v>2</v>
      </c>
      <c r="AE35" s="319">
        <v>0</v>
      </c>
      <c r="AF35" s="319">
        <v>0</v>
      </c>
      <c r="AG35" s="316">
        <v>3</v>
      </c>
      <c r="AH35" s="321">
        <v>3</v>
      </c>
      <c r="AI35" s="315">
        <v>1</v>
      </c>
      <c r="AJ35" s="319">
        <v>1</v>
      </c>
      <c r="AK35" s="316">
        <v>2</v>
      </c>
      <c r="AL35" s="318">
        <v>0</v>
      </c>
      <c r="AM35" s="319">
        <v>1</v>
      </c>
      <c r="AN35" s="319">
        <v>1</v>
      </c>
      <c r="AO35" s="319">
        <v>0</v>
      </c>
      <c r="AP35" s="319">
        <v>1</v>
      </c>
      <c r="AQ35" s="319">
        <v>0</v>
      </c>
      <c r="AR35" s="316">
        <v>3</v>
      </c>
      <c r="AS35" s="321">
        <v>5</v>
      </c>
      <c r="AT35" s="315">
        <v>0</v>
      </c>
      <c r="AU35" s="319">
        <v>0</v>
      </c>
      <c r="AV35" s="316">
        <v>0</v>
      </c>
      <c r="AW35" s="318">
        <v>0</v>
      </c>
      <c r="AX35" s="319">
        <v>0</v>
      </c>
      <c r="AY35" s="319">
        <v>4</v>
      </c>
      <c r="AZ35" s="319">
        <v>2</v>
      </c>
      <c r="BA35" s="319">
        <v>2</v>
      </c>
      <c r="BB35" s="319">
        <v>1</v>
      </c>
      <c r="BC35" s="320">
        <v>9</v>
      </c>
      <c r="BD35" s="321">
        <v>9</v>
      </c>
      <c r="BE35" s="315">
        <v>0</v>
      </c>
      <c r="BF35" s="319">
        <v>0</v>
      </c>
      <c r="BG35" s="316">
        <v>0</v>
      </c>
      <c r="BH35" s="318">
        <v>0</v>
      </c>
      <c r="BI35" s="319">
        <v>0</v>
      </c>
      <c r="BJ35" s="319">
        <v>2</v>
      </c>
      <c r="BK35" s="319">
        <v>0</v>
      </c>
      <c r="BL35" s="319">
        <v>0</v>
      </c>
      <c r="BM35" s="319">
        <v>0</v>
      </c>
      <c r="BN35" s="316">
        <v>2</v>
      </c>
      <c r="BO35" s="321">
        <v>2</v>
      </c>
      <c r="BP35" s="315">
        <v>0</v>
      </c>
      <c r="BQ35" s="319">
        <v>0</v>
      </c>
      <c r="BR35" s="316">
        <v>0</v>
      </c>
      <c r="BS35" s="318">
        <v>0</v>
      </c>
      <c r="BT35" s="319">
        <v>2</v>
      </c>
      <c r="BU35" s="319">
        <v>2</v>
      </c>
      <c r="BV35" s="319">
        <v>0</v>
      </c>
      <c r="BW35" s="319">
        <v>1</v>
      </c>
      <c r="BX35" s="319">
        <v>0</v>
      </c>
      <c r="BY35" s="316">
        <v>5</v>
      </c>
      <c r="BZ35" s="321">
        <v>5</v>
      </c>
      <c r="CA35" s="315">
        <v>0</v>
      </c>
      <c r="CB35" s="319">
        <v>0</v>
      </c>
      <c r="CC35" s="316">
        <v>0</v>
      </c>
      <c r="CD35" s="318">
        <v>0</v>
      </c>
      <c r="CE35" s="319">
        <v>0</v>
      </c>
      <c r="CF35" s="319">
        <v>2</v>
      </c>
      <c r="CG35" s="319">
        <v>2</v>
      </c>
      <c r="CH35" s="319">
        <v>0</v>
      </c>
      <c r="CI35" s="319">
        <v>0</v>
      </c>
      <c r="CJ35" s="316">
        <v>4</v>
      </c>
      <c r="CK35" s="321">
        <v>4</v>
      </c>
      <c r="CL35" s="315">
        <v>0</v>
      </c>
      <c r="CM35" s="319">
        <v>0</v>
      </c>
      <c r="CN35" s="316">
        <v>0</v>
      </c>
      <c r="CO35" s="318">
        <v>0</v>
      </c>
      <c r="CP35" s="319">
        <v>0</v>
      </c>
      <c r="CQ35" s="319">
        <v>0</v>
      </c>
      <c r="CR35" s="319">
        <v>0</v>
      </c>
      <c r="CS35" s="319">
        <v>0</v>
      </c>
      <c r="CT35" s="319">
        <v>0</v>
      </c>
      <c r="CU35" s="316">
        <v>0</v>
      </c>
      <c r="CV35" s="321">
        <v>0</v>
      </c>
      <c r="CW35" s="315">
        <v>0</v>
      </c>
      <c r="CX35" s="319">
        <v>0</v>
      </c>
      <c r="CY35" s="316">
        <v>0</v>
      </c>
      <c r="CZ35" s="318">
        <v>0</v>
      </c>
      <c r="DA35" s="319">
        <v>0</v>
      </c>
      <c r="DB35" s="319">
        <v>0</v>
      </c>
      <c r="DC35" s="319">
        <v>0</v>
      </c>
      <c r="DD35" s="319">
        <v>0</v>
      </c>
      <c r="DE35" s="319">
        <v>0</v>
      </c>
      <c r="DF35" s="316">
        <v>0</v>
      </c>
      <c r="DG35" s="321">
        <v>0</v>
      </c>
      <c r="DH35" s="315">
        <v>1</v>
      </c>
      <c r="DI35" s="319">
        <v>1</v>
      </c>
      <c r="DJ35" s="316">
        <v>2</v>
      </c>
      <c r="DK35" s="318">
        <v>0</v>
      </c>
      <c r="DL35" s="319">
        <v>0</v>
      </c>
      <c r="DM35" s="319">
        <v>6</v>
      </c>
      <c r="DN35" s="319">
        <v>4</v>
      </c>
      <c r="DO35" s="319">
        <v>1</v>
      </c>
      <c r="DP35" s="319">
        <v>0</v>
      </c>
      <c r="DQ35" s="316">
        <v>11</v>
      </c>
      <c r="DR35" s="321">
        <v>13</v>
      </c>
      <c r="DS35" s="315">
        <v>0</v>
      </c>
      <c r="DT35" s="319">
        <v>0</v>
      </c>
      <c r="DU35" s="316">
        <v>0</v>
      </c>
      <c r="DV35" s="318">
        <v>0</v>
      </c>
      <c r="DW35" s="319">
        <v>0</v>
      </c>
      <c r="DX35" s="319">
        <v>5</v>
      </c>
      <c r="DY35" s="319">
        <v>1</v>
      </c>
      <c r="DZ35" s="319">
        <v>1</v>
      </c>
      <c r="EA35" s="319">
        <v>2</v>
      </c>
      <c r="EB35" s="316">
        <v>9</v>
      </c>
      <c r="EC35" s="321">
        <v>9</v>
      </c>
      <c r="ED35" s="315">
        <v>1</v>
      </c>
      <c r="EE35" s="319">
        <v>2</v>
      </c>
      <c r="EF35" s="316">
        <v>3</v>
      </c>
      <c r="EG35" s="318">
        <v>0</v>
      </c>
      <c r="EH35" s="319">
        <v>3</v>
      </c>
      <c r="EI35" s="319">
        <v>9</v>
      </c>
      <c r="EJ35" s="319">
        <v>5</v>
      </c>
      <c r="EK35" s="319">
        <v>1</v>
      </c>
      <c r="EL35" s="319">
        <v>0</v>
      </c>
      <c r="EM35" s="316">
        <v>18</v>
      </c>
      <c r="EN35" s="321">
        <v>21</v>
      </c>
    </row>
    <row r="36" spans="1:144" ht="19.5" customHeight="1" x14ac:dyDescent="0.15">
      <c r="A36" s="300" t="s">
        <v>34</v>
      </c>
      <c r="B36" s="315">
        <v>0</v>
      </c>
      <c r="C36" s="316">
        <v>0</v>
      </c>
      <c r="D36" s="317">
        <v>0</v>
      </c>
      <c r="E36" s="318">
        <v>0</v>
      </c>
      <c r="F36" s="319">
        <v>2</v>
      </c>
      <c r="G36" s="319">
        <v>0</v>
      </c>
      <c r="H36" s="319">
        <v>1</v>
      </c>
      <c r="I36" s="319">
        <v>1</v>
      </c>
      <c r="J36" s="319">
        <v>0</v>
      </c>
      <c r="K36" s="320">
        <v>4</v>
      </c>
      <c r="L36" s="321">
        <v>4</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0</v>
      </c>
      <c r="AC36" s="319">
        <v>0</v>
      </c>
      <c r="AD36" s="319">
        <v>0</v>
      </c>
      <c r="AE36" s="319">
        <v>0</v>
      </c>
      <c r="AF36" s="319">
        <v>0</v>
      </c>
      <c r="AG36" s="316">
        <v>0</v>
      </c>
      <c r="AH36" s="321">
        <v>0</v>
      </c>
      <c r="AI36" s="315">
        <v>0</v>
      </c>
      <c r="AJ36" s="319">
        <v>0</v>
      </c>
      <c r="AK36" s="316">
        <v>0</v>
      </c>
      <c r="AL36" s="318">
        <v>0</v>
      </c>
      <c r="AM36" s="319">
        <v>3</v>
      </c>
      <c r="AN36" s="319">
        <v>0</v>
      </c>
      <c r="AO36" s="319">
        <v>0</v>
      </c>
      <c r="AP36" s="319">
        <v>1</v>
      </c>
      <c r="AQ36" s="319">
        <v>0</v>
      </c>
      <c r="AR36" s="316">
        <v>4</v>
      </c>
      <c r="AS36" s="321">
        <v>4</v>
      </c>
      <c r="AT36" s="315">
        <v>1</v>
      </c>
      <c r="AU36" s="319">
        <v>1</v>
      </c>
      <c r="AV36" s="316">
        <v>2</v>
      </c>
      <c r="AW36" s="318">
        <v>0</v>
      </c>
      <c r="AX36" s="319">
        <v>3</v>
      </c>
      <c r="AY36" s="319">
        <v>2</v>
      </c>
      <c r="AZ36" s="319">
        <v>0</v>
      </c>
      <c r="BA36" s="319">
        <v>1</v>
      </c>
      <c r="BB36" s="319">
        <v>1</v>
      </c>
      <c r="BC36" s="320">
        <v>7</v>
      </c>
      <c r="BD36" s="321">
        <v>9</v>
      </c>
      <c r="BE36" s="315">
        <v>0</v>
      </c>
      <c r="BF36" s="319">
        <v>1</v>
      </c>
      <c r="BG36" s="316">
        <v>1</v>
      </c>
      <c r="BH36" s="318">
        <v>0</v>
      </c>
      <c r="BI36" s="319">
        <v>2</v>
      </c>
      <c r="BJ36" s="319">
        <v>0</v>
      </c>
      <c r="BK36" s="319">
        <v>0</v>
      </c>
      <c r="BL36" s="319">
        <v>0</v>
      </c>
      <c r="BM36" s="319">
        <v>0</v>
      </c>
      <c r="BN36" s="316">
        <v>2</v>
      </c>
      <c r="BO36" s="321">
        <v>3</v>
      </c>
      <c r="BP36" s="315">
        <v>0</v>
      </c>
      <c r="BQ36" s="319">
        <v>0</v>
      </c>
      <c r="BR36" s="316">
        <v>0</v>
      </c>
      <c r="BS36" s="318">
        <v>0</v>
      </c>
      <c r="BT36" s="319">
        <v>0</v>
      </c>
      <c r="BU36" s="319">
        <v>0</v>
      </c>
      <c r="BV36" s="319">
        <v>1</v>
      </c>
      <c r="BW36" s="319">
        <v>0</v>
      </c>
      <c r="BX36" s="319">
        <v>0</v>
      </c>
      <c r="BY36" s="316">
        <v>1</v>
      </c>
      <c r="BZ36" s="321">
        <v>1</v>
      </c>
      <c r="CA36" s="315">
        <v>0</v>
      </c>
      <c r="CB36" s="319">
        <v>0</v>
      </c>
      <c r="CC36" s="316">
        <v>0</v>
      </c>
      <c r="CD36" s="318">
        <v>0</v>
      </c>
      <c r="CE36" s="319">
        <v>0</v>
      </c>
      <c r="CF36" s="319">
        <v>0</v>
      </c>
      <c r="CG36" s="319">
        <v>0</v>
      </c>
      <c r="CH36" s="319">
        <v>1</v>
      </c>
      <c r="CI36" s="319">
        <v>0</v>
      </c>
      <c r="CJ36" s="316">
        <v>1</v>
      </c>
      <c r="CK36" s="321">
        <v>1</v>
      </c>
      <c r="CL36" s="315">
        <v>0</v>
      </c>
      <c r="CM36" s="319">
        <v>0</v>
      </c>
      <c r="CN36" s="316">
        <v>0</v>
      </c>
      <c r="CO36" s="318">
        <v>0</v>
      </c>
      <c r="CP36" s="319">
        <v>0</v>
      </c>
      <c r="CQ36" s="319">
        <v>0</v>
      </c>
      <c r="CR36" s="319">
        <v>0</v>
      </c>
      <c r="CS36" s="319">
        <v>0</v>
      </c>
      <c r="CT36" s="319">
        <v>0</v>
      </c>
      <c r="CU36" s="316">
        <v>0</v>
      </c>
      <c r="CV36" s="321">
        <v>0</v>
      </c>
      <c r="CW36" s="315">
        <v>0</v>
      </c>
      <c r="CX36" s="319">
        <v>0</v>
      </c>
      <c r="CY36" s="316">
        <v>0</v>
      </c>
      <c r="CZ36" s="318">
        <v>0</v>
      </c>
      <c r="DA36" s="319">
        <v>0</v>
      </c>
      <c r="DB36" s="319">
        <v>0</v>
      </c>
      <c r="DC36" s="319">
        <v>0</v>
      </c>
      <c r="DD36" s="319">
        <v>0</v>
      </c>
      <c r="DE36" s="319">
        <v>0</v>
      </c>
      <c r="DF36" s="316">
        <v>0</v>
      </c>
      <c r="DG36" s="321">
        <v>0</v>
      </c>
      <c r="DH36" s="315">
        <v>0</v>
      </c>
      <c r="DI36" s="319">
        <v>2</v>
      </c>
      <c r="DJ36" s="316">
        <v>2</v>
      </c>
      <c r="DK36" s="318">
        <v>0</v>
      </c>
      <c r="DL36" s="319">
        <v>3</v>
      </c>
      <c r="DM36" s="319">
        <v>0</v>
      </c>
      <c r="DN36" s="319">
        <v>4</v>
      </c>
      <c r="DO36" s="319">
        <v>1</v>
      </c>
      <c r="DP36" s="319">
        <v>0</v>
      </c>
      <c r="DQ36" s="316">
        <v>8</v>
      </c>
      <c r="DR36" s="321">
        <v>10</v>
      </c>
      <c r="DS36" s="315">
        <v>1</v>
      </c>
      <c r="DT36" s="319">
        <v>1</v>
      </c>
      <c r="DU36" s="316">
        <v>2</v>
      </c>
      <c r="DV36" s="318">
        <v>0</v>
      </c>
      <c r="DW36" s="319">
        <v>2</v>
      </c>
      <c r="DX36" s="319">
        <v>2</v>
      </c>
      <c r="DY36" s="319">
        <v>0</v>
      </c>
      <c r="DZ36" s="319">
        <v>1</v>
      </c>
      <c r="EA36" s="319">
        <v>1</v>
      </c>
      <c r="EB36" s="316">
        <v>6</v>
      </c>
      <c r="EC36" s="321">
        <v>8</v>
      </c>
      <c r="ED36" s="315">
        <v>1</v>
      </c>
      <c r="EE36" s="319">
        <v>2</v>
      </c>
      <c r="EF36" s="316">
        <v>3</v>
      </c>
      <c r="EG36" s="318">
        <v>0</v>
      </c>
      <c r="EH36" s="319">
        <v>8</v>
      </c>
      <c r="EI36" s="319">
        <v>0</v>
      </c>
      <c r="EJ36" s="319">
        <v>4</v>
      </c>
      <c r="EK36" s="319">
        <v>1</v>
      </c>
      <c r="EL36" s="319">
        <v>0</v>
      </c>
      <c r="EM36" s="316">
        <v>13</v>
      </c>
      <c r="EN36" s="321">
        <v>16</v>
      </c>
    </row>
    <row r="37" spans="1:144" ht="19.5" customHeight="1" x14ac:dyDescent="0.15">
      <c r="A37" s="300" t="s">
        <v>35</v>
      </c>
      <c r="B37" s="315">
        <v>2</v>
      </c>
      <c r="C37" s="316">
        <v>1</v>
      </c>
      <c r="D37" s="317">
        <v>3</v>
      </c>
      <c r="E37" s="318">
        <v>0</v>
      </c>
      <c r="F37" s="319">
        <v>5</v>
      </c>
      <c r="G37" s="319">
        <v>5</v>
      </c>
      <c r="H37" s="319">
        <v>3</v>
      </c>
      <c r="I37" s="319">
        <v>3</v>
      </c>
      <c r="J37" s="319">
        <v>0</v>
      </c>
      <c r="K37" s="320">
        <v>16</v>
      </c>
      <c r="L37" s="321">
        <v>19</v>
      </c>
      <c r="M37" s="315">
        <v>0</v>
      </c>
      <c r="N37" s="319">
        <v>0</v>
      </c>
      <c r="O37" s="316">
        <v>0</v>
      </c>
      <c r="P37" s="318">
        <v>0</v>
      </c>
      <c r="Q37" s="319">
        <v>0</v>
      </c>
      <c r="R37" s="319">
        <v>0</v>
      </c>
      <c r="S37" s="319">
        <v>0</v>
      </c>
      <c r="T37" s="319">
        <v>2</v>
      </c>
      <c r="U37" s="319">
        <v>0</v>
      </c>
      <c r="V37" s="316">
        <v>2</v>
      </c>
      <c r="W37" s="321">
        <v>2</v>
      </c>
      <c r="X37" s="315">
        <v>1</v>
      </c>
      <c r="Y37" s="319">
        <v>0</v>
      </c>
      <c r="Z37" s="316">
        <v>1</v>
      </c>
      <c r="AA37" s="318">
        <v>0</v>
      </c>
      <c r="AB37" s="319">
        <v>2</v>
      </c>
      <c r="AC37" s="319">
        <v>2</v>
      </c>
      <c r="AD37" s="319">
        <v>0</v>
      </c>
      <c r="AE37" s="319">
        <v>2</v>
      </c>
      <c r="AF37" s="319">
        <v>0</v>
      </c>
      <c r="AG37" s="316">
        <v>6</v>
      </c>
      <c r="AH37" s="321">
        <v>7</v>
      </c>
      <c r="AI37" s="315">
        <v>0</v>
      </c>
      <c r="AJ37" s="319">
        <v>1</v>
      </c>
      <c r="AK37" s="316">
        <v>1</v>
      </c>
      <c r="AL37" s="318">
        <v>0</v>
      </c>
      <c r="AM37" s="319">
        <v>3</v>
      </c>
      <c r="AN37" s="319">
        <v>3</v>
      </c>
      <c r="AO37" s="319">
        <v>0</v>
      </c>
      <c r="AP37" s="319">
        <v>1</v>
      </c>
      <c r="AQ37" s="319">
        <v>0</v>
      </c>
      <c r="AR37" s="316">
        <v>7</v>
      </c>
      <c r="AS37" s="321">
        <v>8</v>
      </c>
      <c r="AT37" s="315">
        <v>1</v>
      </c>
      <c r="AU37" s="319">
        <v>1</v>
      </c>
      <c r="AV37" s="316">
        <v>2</v>
      </c>
      <c r="AW37" s="318">
        <v>0</v>
      </c>
      <c r="AX37" s="319">
        <v>8</v>
      </c>
      <c r="AY37" s="319">
        <v>2</v>
      </c>
      <c r="AZ37" s="319">
        <v>1</v>
      </c>
      <c r="BA37" s="319">
        <v>9</v>
      </c>
      <c r="BB37" s="319">
        <v>0</v>
      </c>
      <c r="BC37" s="320">
        <v>20</v>
      </c>
      <c r="BD37" s="321">
        <v>22</v>
      </c>
      <c r="BE37" s="315">
        <v>1</v>
      </c>
      <c r="BF37" s="319">
        <v>0</v>
      </c>
      <c r="BG37" s="316">
        <v>1</v>
      </c>
      <c r="BH37" s="318">
        <v>0</v>
      </c>
      <c r="BI37" s="319">
        <v>9</v>
      </c>
      <c r="BJ37" s="319">
        <v>4</v>
      </c>
      <c r="BK37" s="319">
        <v>1</v>
      </c>
      <c r="BL37" s="319">
        <v>1</v>
      </c>
      <c r="BM37" s="319">
        <v>0</v>
      </c>
      <c r="BN37" s="316">
        <v>15</v>
      </c>
      <c r="BO37" s="321">
        <v>16</v>
      </c>
      <c r="BP37" s="315">
        <v>0</v>
      </c>
      <c r="BQ37" s="319">
        <v>1</v>
      </c>
      <c r="BR37" s="316">
        <v>1</v>
      </c>
      <c r="BS37" s="318">
        <v>0</v>
      </c>
      <c r="BT37" s="319">
        <v>2</v>
      </c>
      <c r="BU37" s="319">
        <v>3</v>
      </c>
      <c r="BV37" s="319">
        <v>2</v>
      </c>
      <c r="BW37" s="319">
        <v>2</v>
      </c>
      <c r="BX37" s="319">
        <v>0</v>
      </c>
      <c r="BY37" s="316">
        <v>9</v>
      </c>
      <c r="BZ37" s="321">
        <v>10</v>
      </c>
      <c r="CA37" s="315">
        <v>0</v>
      </c>
      <c r="CB37" s="319">
        <v>0</v>
      </c>
      <c r="CC37" s="316">
        <v>0</v>
      </c>
      <c r="CD37" s="318">
        <v>0</v>
      </c>
      <c r="CE37" s="319">
        <v>0</v>
      </c>
      <c r="CF37" s="319">
        <v>0</v>
      </c>
      <c r="CG37" s="319">
        <v>0</v>
      </c>
      <c r="CH37" s="319">
        <v>1</v>
      </c>
      <c r="CI37" s="319">
        <v>1</v>
      </c>
      <c r="CJ37" s="316">
        <v>2</v>
      </c>
      <c r="CK37" s="321">
        <v>2</v>
      </c>
      <c r="CL37" s="315">
        <v>0</v>
      </c>
      <c r="CM37" s="319">
        <v>0</v>
      </c>
      <c r="CN37" s="316">
        <v>0</v>
      </c>
      <c r="CO37" s="318">
        <v>0</v>
      </c>
      <c r="CP37" s="319">
        <v>0</v>
      </c>
      <c r="CQ37" s="319">
        <v>1</v>
      </c>
      <c r="CR37" s="319">
        <v>2</v>
      </c>
      <c r="CS37" s="319">
        <v>1</v>
      </c>
      <c r="CT37" s="319">
        <v>0</v>
      </c>
      <c r="CU37" s="316">
        <v>4</v>
      </c>
      <c r="CV37" s="321">
        <v>4</v>
      </c>
      <c r="CW37" s="315">
        <v>0</v>
      </c>
      <c r="CX37" s="319">
        <v>0</v>
      </c>
      <c r="CY37" s="316">
        <v>0</v>
      </c>
      <c r="CZ37" s="318">
        <v>0</v>
      </c>
      <c r="DA37" s="319">
        <v>0</v>
      </c>
      <c r="DB37" s="319">
        <v>0</v>
      </c>
      <c r="DC37" s="319">
        <v>0</v>
      </c>
      <c r="DD37" s="319">
        <v>0</v>
      </c>
      <c r="DE37" s="319">
        <v>0</v>
      </c>
      <c r="DF37" s="316">
        <v>0</v>
      </c>
      <c r="DG37" s="321">
        <v>0</v>
      </c>
      <c r="DH37" s="315">
        <v>1</v>
      </c>
      <c r="DI37" s="319">
        <v>3</v>
      </c>
      <c r="DJ37" s="316">
        <v>4</v>
      </c>
      <c r="DK37" s="318">
        <v>0</v>
      </c>
      <c r="DL37" s="319">
        <v>10</v>
      </c>
      <c r="DM37" s="319">
        <v>12</v>
      </c>
      <c r="DN37" s="319">
        <v>5</v>
      </c>
      <c r="DO37" s="319">
        <v>3</v>
      </c>
      <c r="DP37" s="319">
        <v>0</v>
      </c>
      <c r="DQ37" s="316">
        <v>30</v>
      </c>
      <c r="DR37" s="321">
        <v>34</v>
      </c>
      <c r="DS37" s="315">
        <v>4</v>
      </c>
      <c r="DT37" s="319">
        <v>1</v>
      </c>
      <c r="DU37" s="316">
        <v>5</v>
      </c>
      <c r="DV37" s="318">
        <v>0</v>
      </c>
      <c r="DW37" s="319">
        <v>6</v>
      </c>
      <c r="DX37" s="319">
        <v>3</v>
      </c>
      <c r="DY37" s="319">
        <v>1</v>
      </c>
      <c r="DZ37" s="319">
        <v>4</v>
      </c>
      <c r="EA37" s="319">
        <v>0</v>
      </c>
      <c r="EB37" s="316">
        <v>14</v>
      </c>
      <c r="EC37" s="321">
        <v>19</v>
      </c>
      <c r="ED37" s="315">
        <v>4</v>
      </c>
      <c r="EE37" s="319">
        <v>4</v>
      </c>
      <c r="EF37" s="316">
        <v>8</v>
      </c>
      <c r="EG37" s="318">
        <v>0</v>
      </c>
      <c r="EH37" s="319">
        <v>21</v>
      </c>
      <c r="EI37" s="319">
        <v>15</v>
      </c>
      <c r="EJ37" s="319">
        <v>5</v>
      </c>
      <c r="EK37" s="319">
        <v>5</v>
      </c>
      <c r="EL37" s="319">
        <v>1</v>
      </c>
      <c r="EM37" s="316">
        <v>47</v>
      </c>
      <c r="EN37" s="321">
        <v>55</v>
      </c>
    </row>
    <row r="38" spans="1:144" ht="19.5" customHeight="1" x14ac:dyDescent="0.15">
      <c r="A38" s="300" t="s">
        <v>36</v>
      </c>
      <c r="B38" s="315">
        <v>0</v>
      </c>
      <c r="C38" s="316">
        <v>0</v>
      </c>
      <c r="D38" s="317">
        <v>0</v>
      </c>
      <c r="E38" s="318">
        <v>0</v>
      </c>
      <c r="F38" s="319">
        <v>2</v>
      </c>
      <c r="G38" s="319">
        <v>4</v>
      </c>
      <c r="H38" s="319">
        <v>2</v>
      </c>
      <c r="I38" s="319">
        <v>1</v>
      </c>
      <c r="J38" s="319">
        <v>1</v>
      </c>
      <c r="K38" s="320">
        <v>10</v>
      </c>
      <c r="L38" s="321">
        <v>10</v>
      </c>
      <c r="M38" s="315">
        <v>0</v>
      </c>
      <c r="N38" s="319">
        <v>0</v>
      </c>
      <c r="O38" s="316">
        <v>0</v>
      </c>
      <c r="P38" s="318">
        <v>0</v>
      </c>
      <c r="Q38" s="319">
        <v>1</v>
      </c>
      <c r="R38" s="319">
        <v>1</v>
      </c>
      <c r="S38" s="319">
        <v>0</v>
      </c>
      <c r="T38" s="319">
        <v>0</v>
      </c>
      <c r="U38" s="319">
        <v>0</v>
      </c>
      <c r="V38" s="316">
        <v>2</v>
      </c>
      <c r="W38" s="321">
        <v>2</v>
      </c>
      <c r="X38" s="315">
        <v>0</v>
      </c>
      <c r="Y38" s="319">
        <v>1</v>
      </c>
      <c r="Z38" s="316">
        <v>1</v>
      </c>
      <c r="AA38" s="318">
        <v>0</v>
      </c>
      <c r="AB38" s="319">
        <v>2</v>
      </c>
      <c r="AC38" s="319">
        <v>4</v>
      </c>
      <c r="AD38" s="319">
        <v>1</v>
      </c>
      <c r="AE38" s="319">
        <v>1</v>
      </c>
      <c r="AF38" s="319">
        <v>1</v>
      </c>
      <c r="AG38" s="316">
        <v>9</v>
      </c>
      <c r="AH38" s="321">
        <v>10</v>
      </c>
      <c r="AI38" s="315">
        <v>0</v>
      </c>
      <c r="AJ38" s="319">
        <v>0</v>
      </c>
      <c r="AK38" s="316">
        <v>0</v>
      </c>
      <c r="AL38" s="318">
        <v>0</v>
      </c>
      <c r="AM38" s="319">
        <v>0</v>
      </c>
      <c r="AN38" s="319">
        <v>0</v>
      </c>
      <c r="AO38" s="319">
        <v>0</v>
      </c>
      <c r="AP38" s="319">
        <v>0</v>
      </c>
      <c r="AQ38" s="319">
        <v>0</v>
      </c>
      <c r="AR38" s="316">
        <v>0</v>
      </c>
      <c r="AS38" s="321">
        <v>0</v>
      </c>
      <c r="AT38" s="315">
        <v>1</v>
      </c>
      <c r="AU38" s="319">
        <v>1</v>
      </c>
      <c r="AV38" s="316">
        <v>2</v>
      </c>
      <c r="AW38" s="318">
        <v>0</v>
      </c>
      <c r="AX38" s="319">
        <v>2</v>
      </c>
      <c r="AY38" s="319">
        <v>3</v>
      </c>
      <c r="AZ38" s="319">
        <v>3</v>
      </c>
      <c r="BA38" s="319">
        <v>2</v>
      </c>
      <c r="BB38" s="319">
        <v>2</v>
      </c>
      <c r="BC38" s="320">
        <v>12</v>
      </c>
      <c r="BD38" s="321">
        <v>14</v>
      </c>
      <c r="BE38" s="315">
        <v>0</v>
      </c>
      <c r="BF38" s="319">
        <v>0</v>
      </c>
      <c r="BG38" s="316">
        <v>0</v>
      </c>
      <c r="BH38" s="318">
        <v>0</v>
      </c>
      <c r="BI38" s="319">
        <v>11</v>
      </c>
      <c r="BJ38" s="319">
        <v>9</v>
      </c>
      <c r="BK38" s="319">
        <v>5</v>
      </c>
      <c r="BL38" s="319">
        <v>1</v>
      </c>
      <c r="BM38" s="319">
        <v>1</v>
      </c>
      <c r="BN38" s="316">
        <v>27</v>
      </c>
      <c r="BO38" s="321">
        <v>27</v>
      </c>
      <c r="BP38" s="315">
        <v>1</v>
      </c>
      <c r="BQ38" s="319">
        <v>2</v>
      </c>
      <c r="BR38" s="316">
        <v>3</v>
      </c>
      <c r="BS38" s="318">
        <v>0</v>
      </c>
      <c r="BT38" s="319">
        <v>1</v>
      </c>
      <c r="BU38" s="319">
        <v>7</v>
      </c>
      <c r="BV38" s="319">
        <v>2</v>
      </c>
      <c r="BW38" s="319">
        <v>0</v>
      </c>
      <c r="BX38" s="319">
        <v>0</v>
      </c>
      <c r="BY38" s="316">
        <v>10</v>
      </c>
      <c r="BZ38" s="321">
        <v>13</v>
      </c>
      <c r="CA38" s="315">
        <v>0</v>
      </c>
      <c r="CB38" s="319">
        <v>0</v>
      </c>
      <c r="CC38" s="316">
        <v>0</v>
      </c>
      <c r="CD38" s="318">
        <v>0</v>
      </c>
      <c r="CE38" s="319">
        <v>3</v>
      </c>
      <c r="CF38" s="319">
        <v>5</v>
      </c>
      <c r="CG38" s="319">
        <v>3</v>
      </c>
      <c r="CH38" s="319">
        <v>1</v>
      </c>
      <c r="CI38" s="319">
        <v>0</v>
      </c>
      <c r="CJ38" s="316">
        <v>12</v>
      </c>
      <c r="CK38" s="321">
        <v>12</v>
      </c>
      <c r="CL38" s="315">
        <v>0</v>
      </c>
      <c r="CM38" s="319">
        <v>0</v>
      </c>
      <c r="CN38" s="316">
        <v>0</v>
      </c>
      <c r="CO38" s="318">
        <v>0</v>
      </c>
      <c r="CP38" s="319">
        <v>0</v>
      </c>
      <c r="CQ38" s="319">
        <v>1</v>
      </c>
      <c r="CR38" s="319">
        <v>1</v>
      </c>
      <c r="CS38" s="319">
        <v>0</v>
      </c>
      <c r="CT38" s="319">
        <v>0</v>
      </c>
      <c r="CU38" s="316">
        <v>2</v>
      </c>
      <c r="CV38" s="321">
        <v>2</v>
      </c>
      <c r="CW38" s="315">
        <v>0</v>
      </c>
      <c r="CX38" s="319">
        <v>0</v>
      </c>
      <c r="CY38" s="316">
        <v>0</v>
      </c>
      <c r="CZ38" s="318">
        <v>0</v>
      </c>
      <c r="DA38" s="319">
        <v>0</v>
      </c>
      <c r="DB38" s="319">
        <v>0</v>
      </c>
      <c r="DC38" s="319">
        <v>0</v>
      </c>
      <c r="DD38" s="319">
        <v>0</v>
      </c>
      <c r="DE38" s="319">
        <v>0</v>
      </c>
      <c r="DF38" s="316">
        <v>0</v>
      </c>
      <c r="DG38" s="321">
        <v>0</v>
      </c>
      <c r="DH38" s="315">
        <v>0</v>
      </c>
      <c r="DI38" s="319">
        <v>3</v>
      </c>
      <c r="DJ38" s="316">
        <v>3</v>
      </c>
      <c r="DK38" s="318">
        <v>0</v>
      </c>
      <c r="DL38" s="319">
        <v>7</v>
      </c>
      <c r="DM38" s="319">
        <v>15</v>
      </c>
      <c r="DN38" s="319">
        <v>8</v>
      </c>
      <c r="DO38" s="319">
        <v>2</v>
      </c>
      <c r="DP38" s="319">
        <v>2</v>
      </c>
      <c r="DQ38" s="316">
        <v>34</v>
      </c>
      <c r="DR38" s="321">
        <v>37</v>
      </c>
      <c r="DS38" s="315">
        <v>2</v>
      </c>
      <c r="DT38" s="319">
        <v>0</v>
      </c>
      <c r="DU38" s="316">
        <v>2</v>
      </c>
      <c r="DV38" s="318">
        <v>0</v>
      </c>
      <c r="DW38" s="319">
        <v>1</v>
      </c>
      <c r="DX38" s="319">
        <v>0</v>
      </c>
      <c r="DY38" s="319">
        <v>0</v>
      </c>
      <c r="DZ38" s="319">
        <v>0</v>
      </c>
      <c r="EA38" s="319">
        <v>1</v>
      </c>
      <c r="EB38" s="316">
        <v>2</v>
      </c>
      <c r="EC38" s="321">
        <v>4</v>
      </c>
      <c r="ED38" s="315">
        <v>1</v>
      </c>
      <c r="EE38" s="319">
        <v>5</v>
      </c>
      <c r="EF38" s="316">
        <v>6</v>
      </c>
      <c r="EG38" s="318">
        <v>0</v>
      </c>
      <c r="EH38" s="319">
        <v>22</v>
      </c>
      <c r="EI38" s="319">
        <v>25</v>
      </c>
      <c r="EJ38" s="319">
        <v>11</v>
      </c>
      <c r="EK38" s="319">
        <v>2</v>
      </c>
      <c r="EL38" s="319">
        <v>2</v>
      </c>
      <c r="EM38" s="316">
        <v>62</v>
      </c>
      <c r="EN38" s="321">
        <v>68</v>
      </c>
    </row>
    <row r="39" spans="1:144" ht="19.5" customHeight="1" thickBot="1" x14ac:dyDescent="0.2">
      <c r="A39" s="301" t="s">
        <v>37</v>
      </c>
      <c r="B39" s="322">
        <v>0</v>
      </c>
      <c r="C39" s="323">
        <v>0</v>
      </c>
      <c r="D39" s="324">
        <v>0</v>
      </c>
      <c r="E39" s="325">
        <v>0</v>
      </c>
      <c r="F39" s="326">
        <v>2</v>
      </c>
      <c r="G39" s="326">
        <v>1</v>
      </c>
      <c r="H39" s="326">
        <v>0</v>
      </c>
      <c r="I39" s="326">
        <v>1</v>
      </c>
      <c r="J39" s="326">
        <v>0</v>
      </c>
      <c r="K39" s="327">
        <v>4</v>
      </c>
      <c r="L39" s="328">
        <v>4</v>
      </c>
      <c r="M39" s="322">
        <v>0</v>
      </c>
      <c r="N39" s="326">
        <v>0</v>
      </c>
      <c r="O39" s="323">
        <v>0</v>
      </c>
      <c r="P39" s="325">
        <v>0</v>
      </c>
      <c r="Q39" s="326">
        <v>0</v>
      </c>
      <c r="R39" s="326">
        <v>0</v>
      </c>
      <c r="S39" s="326">
        <v>0</v>
      </c>
      <c r="T39" s="326">
        <v>0</v>
      </c>
      <c r="U39" s="326">
        <v>0</v>
      </c>
      <c r="V39" s="323">
        <v>0</v>
      </c>
      <c r="W39" s="328">
        <v>0</v>
      </c>
      <c r="X39" s="322">
        <v>1</v>
      </c>
      <c r="Y39" s="326">
        <v>0</v>
      </c>
      <c r="Z39" s="323">
        <v>1</v>
      </c>
      <c r="AA39" s="325">
        <v>0</v>
      </c>
      <c r="AB39" s="326">
        <v>0</v>
      </c>
      <c r="AC39" s="326">
        <v>1</v>
      </c>
      <c r="AD39" s="326">
        <v>1</v>
      </c>
      <c r="AE39" s="326">
        <v>0</v>
      </c>
      <c r="AF39" s="326">
        <v>0</v>
      </c>
      <c r="AG39" s="323">
        <v>2</v>
      </c>
      <c r="AH39" s="328">
        <v>3</v>
      </c>
      <c r="AI39" s="322">
        <v>0</v>
      </c>
      <c r="AJ39" s="326">
        <v>0</v>
      </c>
      <c r="AK39" s="323">
        <v>0</v>
      </c>
      <c r="AL39" s="325">
        <v>0</v>
      </c>
      <c r="AM39" s="326">
        <v>0</v>
      </c>
      <c r="AN39" s="326">
        <v>1</v>
      </c>
      <c r="AO39" s="326">
        <v>0</v>
      </c>
      <c r="AP39" s="326">
        <v>0</v>
      </c>
      <c r="AQ39" s="326">
        <v>0</v>
      </c>
      <c r="AR39" s="323">
        <v>1</v>
      </c>
      <c r="AS39" s="328">
        <v>1</v>
      </c>
      <c r="AT39" s="322">
        <v>0</v>
      </c>
      <c r="AU39" s="326">
        <v>0</v>
      </c>
      <c r="AV39" s="323">
        <v>0</v>
      </c>
      <c r="AW39" s="325">
        <v>0</v>
      </c>
      <c r="AX39" s="326">
        <v>0</v>
      </c>
      <c r="AY39" s="326">
        <v>1</v>
      </c>
      <c r="AZ39" s="326">
        <v>1</v>
      </c>
      <c r="BA39" s="326">
        <v>1</v>
      </c>
      <c r="BB39" s="326">
        <v>0</v>
      </c>
      <c r="BC39" s="327">
        <v>3</v>
      </c>
      <c r="BD39" s="328">
        <v>3</v>
      </c>
      <c r="BE39" s="322">
        <v>0</v>
      </c>
      <c r="BF39" s="326">
        <v>0</v>
      </c>
      <c r="BG39" s="323">
        <v>0</v>
      </c>
      <c r="BH39" s="325">
        <v>0</v>
      </c>
      <c r="BI39" s="326">
        <v>2</v>
      </c>
      <c r="BJ39" s="326">
        <v>1</v>
      </c>
      <c r="BK39" s="326">
        <v>0</v>
      </c>
      <c r="BL39" s="326">
        <v>0</v>
      </c>
      <c r="BM39" s="326">
        <v>0</v>
      </c>
      <c r="BN39" s="323">
        <v>3</v>
      </c>
      <c r="BO39" s="328">
        <v>3</v>
      </c>
      <c r="BP39" s="322">
        <v>0</v>
      </c>
      <c r="BQ39" s="326">
        <v>0</v>
      </c>
      <c r="BR39" s="323">
        <v>0</v>
      </c>
      <c r="BS39" s="325">
        <v>0</v>
      </c>
      <c r="BT39" s="326">
        <v>0</v>
      </c>
      <c r="BU39" s="326">
        <v>1</v>
      </c>
      <c r="BV39" s="326">
        <v>0</v>
      </c>
      <c r="BW39" s="326">
        <v>0</v>
      </c>
      <c r="BX39" s="326">
        <v>0</v>
      </c>
      <c r="BY39" s="323">
        <v>1</v>
      </c>
      <c r="BZ39" s="328">
        <v>1</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c r="CW39" s="322">
        <v>0</v>
      </c>
      <c r="CX39" s="326">
        <v>0</v>
      </c>
      <c r="CY39" s="323">
        <v>0</v>
      </c>
      <c r="CZ39" s="325">
        <v>0</v>
      </c>
      <c r="DA39" s="326">
        <v>0</v>
      </c>
      <c r="DB39" s="326">
        <v>0</v>
      </c>
      <c r="DC39" s="326">
        <v>0</v>
      </c>
      <c r="DD39" s="326">
        <v>0</v>
      </c>
      <c r="DE39" s="326">
        <v>0</v>
      </c>
      <c r="DF39" s="323">
        <v>0</v>
      </c>
      <c r="DG39" s="328">
        <v>0</v>
      </c>
      <c r="DH39" s="322">
        <v>1</v>
      </c>
      <c r="DI39" s="326">
        <v>0</v>
      </c>
      <c r="DJ39" s="323">
        <v>1</v>
      </c>
      <c r="DK39" s="325">
        <v>0</v>
      </c>
      <c r="DL39" s="326">
        <v>1</v>
      </c>
      <c r="DM39" s="326">
        <v>3</v>
      </c>
      <c r="DN39" s="326">
        <v>1</v>
      </c>
      <c r="DO39" s="326">
        <v>1</v>
      </c>
      <c r="DP39" s="326">
        <v>0</v>
      </c>
      <c r="DQ39" s="323">
        <v>6</v>
      </c>
      <c r="DR39" s="328">
        <v>7</v>
      </c>
      <c r="DS39" s="322">
        <v>0</v>
      </c>
      <c r="DT39" s="326">
        <v>0</v>
      </c>
      <c r="DU39" s="323">
        <v>0</v>
      </c>
      <c r="DV39" s="325">
        <v>0</v>
      </c>
      <c r="DW39" s="326">
        <v>0</v>
      </c>
      <c r="DX39" s="326">
        <v>1</v>
      </c>
      <c r="DY39" s="326">
        <v>0</v>
      </c>
      <c r="DZ39" s="326">
        <v>0</v>
      </c>
      <c r="EA39" s="326">
        <v>0</v>
      </c>
      <c r="EB39" s="323">
        <v>1</v>
      </c>
      <c r="EC39" s="328">
        <v>1</v>
      </c>
      <c r="ED39" s="322">
        <v>1</v>
      </c>
      <c r="EE39" s="326">
        <v>0</v>
      </c>
      <c r="EF39" s="323">
        <v>1</v>
      </c>
      <c r="EG39" s="325">
        <v>0</v>
      </c>
      <c r="EH39" s="326">
        <v>4</v>
      </c>
      <c r="EI39" s="326">
        <v>4</v>
      </c>
      <c r="EJ39" s="326">
        <v>1</v>
      </c>
      <c r="EK39" s="326">
        <v>1</v>
      </c>
      <c r="EL39" s="326">
        <v>0</v>
      </c>
      <c r="EM39" s="323">
        <v>10</v>
      </c>
      <c r="EN39" s="328">
        <v>11</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CV39"/>
    </sheetView>
  </sheetViews>
  <sheetFormatPr defaultRowHeight="13.5" x14ac:dyDescent="0.15"/>
  <cols>
    <col min="1" max="4" width="9" style="294"/>
    <col min="5" max="5" width="7.75" style="294" customWidth="1"/>
    <col min="6" max="6" width="9" style="294"/>
    <col min="7" max="7" width="10.625" style="294" customWidth="1"/>
    <col min="8" max="15" width="9" style="294"/>
    <col min="16" max="16" width="7.75" style="294" customWidth="1"/>
    <col min="17" max="26" width="9" style="294"/>
    <col min="27" max="27" width="6.875" style="294" customWidth="1"/>
    <col min="28" max="37" width="9" style="294"/>
    <col min="38" max="38" width="7.25" style="294" customWidth="1"/>
    <col min="39" max="48" width="9" style="294"/>
    <col min="49" max="49" width="7.5" style="294" customWidth="1"/>
    <col min="50" max="59" width="9" style="294"/>
    <col min="60" max="60" width="7.625" style="294" customWidth="1"/>
    <col min="61" max="70" width="9" style="294"/>
    <col min="71" max="71" width="7.875" style="294" customWidth="1"/>
    <col min="72" max="81" width="9" style="294"/>
    <col min="82" max="82" width="7" style="294" customWidth="1"/>
    <col min="83" max="92" width="9" style="294"/>
    <col min="93" max="93" width="7.625" style="294" customWidth="1"/>
    <col min="94" max="16384" width="9" style="294"/>
  </cols>
  <sheetData>
    <row r="1" spans="1:100" ht="19.5" customHeight="1" x14ac:dyDescent="0.15">
      <c r="A1" s="329" t="s">
        <v>124</v>
      </c>
      <c r="I1" s="428">
        <f>第１表!F2</f>
        <v>30</v>
      </c>
      <c r="J1" s="428"/>
      <c r="K1" s="285">
        <f>第１表!G2</f>
        <v>4</v>
      </c>
      <c r="L1" s="433">
        <f>IF(K1&lt;3,K1+12-2,K1-2)</f>
        <v>2</v>
      </c>
      <c r="M1" s="433"/>
    </row>
    <row r="2" spans="1:100" ht="17.25" customHeight="1" thickBot="1" x14ac:dyDescent="0.2">
      <c r="A2" s="329" t="s">
        <v>142</v>
      </c>
    </row>
    <row r="3" spans="1:100" ht="14.25" thickBot="1" x14ac:dyDescent="0.2">
      <c r="A3" s="446"/>
      <c r="B3" s="449" t="s">
        <v>113</v>
      </c>
      <c r="C3" s="449"/>
      <c r="D3" s="449"/>
      <c r="E3" s="449"/>
      <c r="F3" s="449"/>
      <c r="G3" s="449"/>
      <c r="H3" s="449"/>
      <c r="I3" s="449"/>
      <c r="J3" s="449"/>
      <c r="K3" s="449"/>
      <c r="L3" s="450"/>
      <c r="M3" s="453" t="s">
        <v>112</v>
      </c>
      <c r="N3" s="453"/>
      <c r="O3" s="453"/>
      <c r="P3" s="453"/>
      <c r="Q3" s="453"/>
      <c r="R3" s="453"/>
      <c r="S3" s="453"/>
      <c r="T3" s="453"/>
      <c r="U3" s="453"/>
      <c r="V3" s="453"/>
      <c r="W3" s="454"/>
      <c r="X3" s="452" t="s">
        <v>111</v>
      </c>
      <c r="Y3" s="453"/>
      <c r="Z3" s="453"/>
      <c r="AA3" s="453"/>
      <c r="AB3" s="453"/>
      <c r="AC3" s="453"/>
      <c r="AD3" s="453"/>
      <c r="AE3" s="453"/>
      <c r="AF3" s="453"/>
      <c r="AG3" s="453"/>
      <c r="AH3" s="454"/>
      <c r="AI3" s="452" t="s">
        <v>110</v>
      </c>
      <c r="AJ3" s="453"/>
      <c r="AK3" s="453"/>
      <c r="AL3" s="453"/>
      <c r="AM3" s="453"/>
      <c r="AN3" s="453"/>
      <c r="AO3" s="453"/>
      <c r="AP3" s="453"/>
      <c r="AQ3" s="453"/>
      <c r="AR3" s="453"/>
      <c r="AS3" s="454"/>
      <c r="AT3" s="452" t="s">
        <v>109</v>
      </c>
      <c r="AU3" s="453"/>
      <c r="AV3" s="453"/>
      <c r="AW3" s="453"/>
      <c r="AX3" s="453"/>
      <c r="AY3" s="453"/>
      <c r="AZ3" s="453"/>
      <c r="BA3" s="453"/>
      <c r="BB3" s="453"/>
      <c r="BC3" s="453"/>
      <c r="BD3" s="454"/>
      <c r="BE3" s="452" t="s">
        <v>108</v>
      </c>
      <c r="BF3" s="453"/>
      <c r="BG3" s="453"/>
      <c r="BH3" s="453"/>
      <c r="BI3" s="453"/>
      <c r="BJ3" s="453"/>
      <c r="BK3" s="453"/>
      <c r="BL3" s="453"/>
      <c r="BM3" s="453"/>
      <c r="BN3" s="453"/>
      <c r="BO3" s="454"/>
      <c r="BP3" s="452" t="s">
        <v>107</v>
      </c>
      <c r="BQ3" s="453"/>
      <c r="BR3" s="453"/>
      <c r="BS3" s="453"/>
      <c r="BT3" s="453"/>
      <c r="BU3" s="453"/>
      <c r="BV3" s="453"/>
      <c r="BW3" s="453"/>
      <c r="BX3" s="453"/>
      <c r="BY3" s="453"/>
      <c r="BZ3" s="454"/>
      <c r="CA3" s="452" t="s">
        <v>129</v>
      </c>
      <c r="CB3" s="453"/>
      <c r="CC3" s="453"/>
      <c r="CD3" s="453"/>
      <c r="CE3" s="453"/>
      <c r="CF3" s="453"/>
      <c r="CG3" s="453"/>
      <c r="CH3" s="453"/>
      <c r="CI3" s="453"/>
      <c r="CJ3" s="453"/>
      <c r="CK3" s="454"/>
      <c r="CL3" s="452" t="s">
        <v>106</v>
      </c>
      <c r="CM3" s="453"/>
      <c r="CN3" s="453"/>
      <c r="CO3" s="453"/>
      <c r="CP3" s="453"/>
      <c r="CQ3" s="453"/>
      <c r="CR3" s="453"/>
      <c r="CS3" s="453"/>
      <c r="CT3" s="453"/>
      <c r="CU3" s="453"/>
      <c r="CV3" s="454"/>
    </row>
    <row r="4" spans="1:100" x14ac:dyDescent="0.15">
      <c r="A4" s="447"/>
      <c r="B4" s="451" t="s">
        <v>61</v>
      </c>
      <c r="C4" s="437"/>
      <c r="D4" s="438"/>
      <c r="E4" s="436" t="s">
        <v>62</v>
      </c>
      <c r="F4" s="437"/>
      <c r="G4" s="437"/>
      <c r="H4" s="437"/>
      <c r="I4" s="437"/>
      <c r="J4" s="437"/>
      <c r="K4" s="442"/>
      <c r="L4" s="439" t="s">
        <v>52</v>
      </c>
      <c r="M4" s="451" t="s">
        <v>61</v>
      </c>
      <c r="N4" s="437"/>
      <c r="O4" s="438"/>
      <c r="P4" s="436" t="s">
        <v>62</v>
      </c>
      <c r="Q4" s="437"/>
      <c r="R4" s="437"/>
      <c r="S4" s="437"/>
      <c r="T4" s="437"/>
      <c r="U4" s="437"/>
      <c r="V4" s="438"/>
      <c r="W4" s="439" t="s">
        <v>52</v>
      </c>
      <c r="X4" s="441" t="s">
        <v>61</v>
      </c>
      <c r="Y4" s="437"/>
      <c r="Z4" s="442"/>
      <c r="AA4" s="436" t="s">
        <v>62</v>
      </c>
      <c r="AB4" s="437"/>
      <c r="AC4" s="437"/>
      <c r="AD4" s="437"/>
      <c r="AE4" s="437"/>
      <c r="AF4" s="437"/>
      <c r="AG4" s="438"/>
      <c r="AH4" s="439" t="s">
        <v>52</v>
      </c>
      <c r="AI4" s="441" t="s">
        <v>61</v>
      </c>
      <c r="AJ4" s="437"/>
      <c r="AK4" s="438"/>
      <c r="AL4" s="436" t="s">
        <v>62</v>
      </c>
      <c r="AM4" s="437"/>
      <c r="AN4" s="437"/>
      <c r="AO4" s="437"/>
      <c r="AP4" s="437"/>
      <c r="AQ4" s="437"/>
      <c r="AR4" s="438"/>
      <c r="AS4" s="439" t="s">
        <v>52</v>
      </c>
      <c r="AT4" s="441" t="s">
        <v>61</v>
      </c>
      <c r="AU4" s="437"/>
      <c r="AV4" s="442"/>
      <c r="AW4" s="436" t="s">
        <v>62</v>
      </c>
      <c r="AX4" s="437"/>
      <c r="AY4" s="437"/>
      <c r="AZ4" s="437"/>
      <c r="BA4" s="437"/>
      <c r="BB4" s="437"/>
      <c r="BC4" s="442"/>
      <c r="BD4" s="439" t="s">
        <v>52</v>
      </c>
      <c r="BE4" s="441" t="s">
        <v>61</v>
      </c>
      <c r="BF4" s="437"/>
      <c r="BG4" s="438"/>
      <c r="BH4" s="436" t="s">
        <v>62</v>
      </c>
      <c r="BI4" s="437"/>
      <c r="BJ4" s="437"/>
      <c r="BK4" s="437"/>
      <c r="BL4" s="437"/>
      <c r="BM4" s="437"/>
      <c r="BN4" s="438"/>
      <c r="BO4" s="439" t="s">
        <v>52</v>
      </c>
      <c r="BP4" s="441" t="s">
        <v>61</v>
      </c>
      <c r="BQ4" s="437"/>
      <c r="BR4" s="438"/>
      <c r="BS4" s="436" t="s">
        <v>62</v>
      </c>
      <c r="BT4" s="437"/>
      <c r="BU4" s="437"/>
      <c r="BV4" s="437"/>
      <c r="BW4" s="437"/>
      <c r="BX4" s="437"/>
      <c r="BY4" s="438"/>
      <c r="BZ4" s="439" t="s">
        <v>52</v>
      </c>
      <c r="CA4" s="441" t="s">
        <v>61</v>
      </c>
      <c r="CB4" s="437"/>
      <c r="CC4" s="438"/>
      <c r="CD4" s="436" t="s">
        <v>62</v>
      </c>
      <c r="CE4" s="437"/>
      <c r="CF4" s="437"/>
      <c r="CG4" s="437"/>
      <c r="CH4" s="437"/>
      <c r="CI4" s="437"/>
      <c r="CJ4" s="438"/>
      <c r="CK4" s="439" t="s">
        <v>52</v>
      </c>
      <c r="CL4" s="441" t="s">
        <v>61</v>
      </c>
      <c r="CM4" s="437"/>
      <c r="CN4" s="438"/>
      <c r="CO4" s="436" t="s">
        <v>62</v>
      </c>
      <c r="CP4" s="437"/>
      <c r="CQ4" s="437"/>
      <c r="CR4" s="437"/>
      <c r="CS4" s="437"/>
      <c r="CT4" s="437"/>
      <c r="CU4" s="438"/>
      <c r="CV4" s="439" t="s">
        <v>52</v>
      </c>
    </row>
    <row r="5" spans="1:100" ht="28.5" customHeight="1" thickBot="1" x14ac:dyDescent="0.2">
      <c r="A5" s="448"/>
      <c r="B5" s="303" t="s">
        <v>43</v>
      </c>
      <c r="C5" s="304" t="s">
        <v>44</v>
      </c>
      <c r="D5" s="305" t="s">
        <v>45</v>
      </c>
      <c r="E5" s="306" t="s">
        <v>84</v>
      </c>
      <c r="F5" s="298" t="s">
        <v>47</v>
      </c>
      <c r="G5" s="298" t="s">
        <v>48</v>
      </c>
      <c r="H5" s="298" t="s">
        <v>49</v>
      </c>
      <c r="I5" s="298" t="s">
        <v>50</v>
      </c>
      <c r="J5" s="298" t="s">
        <v>51</v>
      </c>
      <c r="K5" s="307" t="s">
        <v>45</v>
      </c>
      <c r="L5" s="440"/>
      <c r="M5" s="303" t="s">
        <v>43</v>
      </c>
      <c r="N5" s="298" t="s">
        <v>44</v>
      </c>
      <c r="O5" s="304" t="s">
        <v>45</v>
      </c>
      <c r="P5" s="306" t="s">
        <v>84</v>
      </c>
      <c r="Q5" s="298" t="s">
        <v>47</v>
      </c>
      <c r="R5" s="298" t="s">
        <v>48</v>
      </c>
      <c r="S5" s="298" t="s">
        <v>49</v>
      </c>
      <c r="T5" s="298" t="s">
        <v>50</v>
      </c>
      <c r="U5" s="298" t="s">
        <v>51</v>
      </c>
      <c r="V5" s="304" t="s">
        <v>45</v>
      </c>
      <c r="W5" s="440"/>
      <c r="X5" s="351" t="s">
        <v>43</v>
      </c>
      <c r="Y5" s="298" t="s">
        <v>44</v>
      </c>
      <c r="Z5" s="307" t="s">
        <v>45</v>
      </c>
      <c r="AA5" s="306" t="s">
        <v>84</v>
      </c>
      <c r="AB5" s="298" t="s">
        <v>47</v>
      </c>
      <c r="AC5" s="298" t="s">
        <v>48</v>
      </c>
      <c r="AD5" s="298" t="s">
        <v>49</v>
      </c>
      <c r="AE5" s="298" t="s">
        <v>50</v>
      </c>
      <c r="AF5" s="298" t="s">
        <v>51</v>
      </c>
      <c r="AG5" s="304" t="s">
        <v>45</v>
      </c>
      <c r="AH5" s="440"/>
      <c r="AI5" s="302" t="s">
        <v>43</v>
      </c>
      <c r="AJ5" s="298" t="s">
        <v>44</v>
      </c>
      <c r="AK5" s="304" t="s">
        <v>45</v>
      </c>
      <c r="AL5" s="306" t="s">
        <v>84</v>
      </c>
      <c r="AM5" s="298" t="s">
        <v>47</v>
      </c>
      <c r="AN5" s="298" t="s">
        <v>48</v>
      </c>
      <c r="AO5" s="298" t="s">
        <v>49</v>
      </c>
      <c r="AP5" s="298" t="s">
        <v>50</v>
      </c>
      <c r="AQ5" s="298" t="s">
        <v>51</v>
      </c>
      <c r="AR5" s="304" t="s">
        <v>45</v>
      </c>
      <c r="AS5" s="440"/>
      <c r="AT5" s="351" t="s">
        <v>43</v>
      </c>
      <c r="AU5" s="298" t="s">
        <v>44</v>
      </c>
      <c r="AV5" s="307" t="s">
        <v>45</v>
      </c>
      <c r="AW5" s="306" t="s">
        <v>84</v>
      </c>
      <c r="AX5" s="298" t="s">
        <v>47</v>
      </c>
      <c r="AY5" s="298" t="s">
        <v>48</v>
      </c>
      <c r="AZ5" s="298" t="s">
        <v>49</v>
      </c>
      <c r="BA5" s="298" t="s">
        <v>50</v>
      </c>
      <c r="BB5" s="298" t="s">
        <v>51</v>
      </c>
      <c r="BC5" s="307" t="s">
        <v>45</v>
      </c>
      <c r="BD5" s="440"/>
      <c r="BE5" s="351" t="s">
        <v>43</v>
      </c>
      <c r="BF5" s="298" t="s">
        <v>44</v>
      </c>
      <c r="BG5" s="304" t="s">
        <v>45</v>
      </c>
      <c r="BH5" s="306" t="s">
        <v>84</v>
      </c>
      <c r="BI5" s="298" t="s">
        <v>47</v>
      </c>
      <c r="BJ5" s="298" t="s">
        <v>48</v>
      </c>
      <c r="BK5" s="298" t="s">
        <v>49</v>
      </c>
      <c r="BL5" s="298" t="s">
        <v>50</v>
      </c>
      <c r="BM5" s="298" t="s">
        <v>51</v>
      </c>
      <c r="BN5" s="304" t="s">
        <v>45</v>
      </c>
      <c r="BO5" s="440"/>
      <c r="BP5" s="351" t="s">
        <v>43</v>
      </c>
      <c r="BQ5" s="298" t="s">
        <v>44</v>
      </c>
      <c r="BR5" s="304" t="s">
        <v>45</v>
      </c>
      <c r="BS5" s="306" t="s">
        <v>84</v>
      </c>
      <c r="BT5" s="298" t="s">
        <v>47</v>
      </c>
      <c r="BU5" s="298" t="s">
        <v>48</v>
      </c>
      <c r="BV5" s="298" t="s">
        <v>49</v>
      </c>
      <c r="BW5" s="298" t="s">
        <v>50</v>
      </c>
      <c r="BX5" s="298" t="s">
        <v>51</v>
      </c>
      <c r="BY5" s="304" t="s">
        <v>45</v>
      </c>
      <c r="BZ5" s="440"/>
      <c r="CA5" s="351" t="s">
        <v>43</v>
      </c>
      <c r="CB5" s="298" t="s">
        <v>44</v>
      </c>
      <c r="CC5" s="304" t="s">
        <v>45</v>
      </c>
      <c r="CD5" s="306" t="s">
        <v>84</v>
      </c>
      <c r="CE5" s="298" t="s">
        <v>47</v>
      </c>
      <c r="CF5" s="298" t="s">
        <v>48</v>
      </c>
      <c r="CG5" s="298" t="s">
        <v>49</v>
      </c>
      <c r="CH5" s="298" t="s">
        <v>50</v>
      </c>
      <c r="CI5" s="298" t="s">
        <v>51</v>
      </c>
      <c r="CJ5" s="304" t="s">
        <v>45</v>
      </c>
      <c r="CK5" s="440"/>
      <c r="CL5" s="351" t="s">
        <v>43</v>
      </c>
      <c r="CM5" s="298" t="s">
        <v>44</v>
      </c>
      <c r="CN5" s="304" t="s">
        <v>45</v>
      </c>
      <c r="CO5" s="306" t="s">
        <v>84</v>
      </c>
      <c r="CP5" s="298" t="s">
        <v>47</v>
      </c>
      <c r="CQ5" s="298" t="s">
        <v>48</v>
      </c>
      <c r="CR5" s="298" t="s">
        <v>49</v>
      </c>
      <c r="CS5" s="298" t="s">
        <v>50</v>
      </c>
      <c r="CT5" s="298" t="s">
        <v>51</v>
      </c>
      <c r="CU5" s="304" t="s">
        <v>45</v>
      </c>
      <c r="CV5" s="440"/>
    </row>
    <row r="6" spans="1:100" ht="18.75" customHeight="1" x14ac:dyDescent="0.15">
      <c r="A6" s="299" t="s">
        <v>4</v>
      </c>
      <c r="B6" s="308">
        <v>0</v>
      </c>
      <c r="C6" s="309">
        <v>0</v>
      </c>
      <c r="D6" s="310">
        <v>0</v>
      </c>
      <c r="E6" s="311">
        <v>0</v>
      </c>
      <c r="F6" s="312">
        <v>181645</v>
      </c>
      <c r="G6" s="312">
        <v>288585</v>
      </c>
      <c r="H6" s="312">
        <v>262318</v>
      </c>
      <c r="I6" s="312">
        <v>262259</v>
      </c>
      <c r="J6" s="312">
        <v>263764</v>
      </c>
      <c r="K6" s="313">
        <v>1258571</v>
      </c>
      <c r="L6" s="314">
        <v>1258571</v>
      </c>
      <c r="M6" s="308">
        <v>13</v>
      </c>
      <c r="N6" s="312">
        <v>87</v>
      </c>
      <c r="O6" s="309">
        <v>100</v>
      </c>
      <c r="P6" s="311">
        <v>0</v>
      </c>
      <c r="Q6" s="312">
        <v>509</v>
      </c>
      <c r="R6" s="312">
        <v>1991</v>
      </c>
      <c r="S6" s="312">
        <v>2928</v>
      </c>
      <c r="T6" s="312">
        <v>7693</v>
      </c>
      <c r="U6" s="312">
        <v>16352</v>
      </c>
      <c r="V6" s="309">
        <v>29473</v>
      </c>
      <c r="W6" s="314">
        <v>29573</v>
      </c>
      <c r="X6" s="308">
        <v>7771</v>
      </c>
      <c r="Y6" s="312">
        <v>28255</v>
      </c>
      <c r="Z6" s="309">
        <v>36026</v>
      </c>
      <c r="AA6" s="311">
        <v>0</v>
      </c>
      <c r="AB6" s="312">
        <v>52099</v>
      </c>
      <c r="AC6" s="312">
        <v>90533</v>
      </c>
      <c r="AD6" s="312">
        <v>57990</v>
      </c>
      <c r="AE6" s="312">
        <v>53653</v>
      </c>
      <c r="AF6" s="312">
        <v>53969</v>
      </c>
      <c r="AG6" s="309">
        <v>308244</v>
      </c>
      <c r="AH6" s="314">
        <v>344270</v>
      </c>
      <c r="AI6" s="308">
        <v>1081</v>
      </c>
      <c r="AJ6" s="312">
        <v>4816</v>
      </c>
      <c r="AK6" s="309">
        <v>5897</v>
      </c>
      <c r="AL6" s="311">
        <v>0</v>
      </c>
      <c r="AM6" s="312">
        <v>8116</v>
      </c>
      <c r="AN6" s="312">
        <v>13706</v>
      </c>
      <c r="AO6" s="312">
        <v>9249</v>
      </c>
      <c r="AP6" s="312">
        <v>9421</v>
      </c>
      <c r="AQ6" s="312">
        <v>6157</v>
      </c>
      <c r="AR6" s="309">
        <v>46649</v>
      </c>
      <c r="AS6" s="314">
        <v>52546</v>
      </c>
      <c r="AT6" s="308">
        <v>0</v>
      </c>
      <c r="AU6" s="312">
        <v>0</v>
      </c>
      <c r="AV6" s="309">
        <v>0</v>
      </c>
      <c r="AW6" s="311">
        <v>0</v>
      </c>
      <c r="AX6" s="312">
        <v>153552</v>
      </c>
      <c r="AY6" s="312">
        <v>166074</v>
      </c>
      <c r="AZ6" s="312">
        <v>96433</v>
      </c>
      <c r="BA6" s="312">
        <v>53298</v>
      </c>
      <c r="BB6" s="312">
        <v>27808</v>
      </c>
      <c r="BC6" s="313">
        <v>497165</v>
      </c>
      <c r="BD6" s="314">
        <v>497165</v>
      </c>
      <c r="BE6" s="308">
        <v>0</v>
      </c>
      <c r="BF6" s="312">
        <v>0</v>
      </c>
      <c r="BG6" s="309">
        <v>0</v>
      </c>
      <c r="BH6" s="311">
        <v>0</v>
      </c>
      <c r="BI6" s="312">
        <v>29421</v>
      </c>
      <c r="BJ6" s="312">
        <v>47184</v>
      </c>
      <c r="BK6" s="312">
        <v>27757</v>
      </c>
      <c r="BL6" s="312">
        <v>17238</v>
      </c>
      <c r="BM6" s="312">
        <v>7014</v>
      </c>
      <c r="BN6" s="309">
        <v>128614</v>
      </c>
      <c r="BO6" s="314">
        <v>128614</v>
      </c>
      <c r="BP6" s="308">
        <v>348</v>
      </c>
      <c r="BQ6" s="312">
        <v>1566</v>
      </c>
      <c r="BR6" s="309">
        <v>1914</v>
      </c>
      <c r="BS6" s="311">
        <v>0</v>
      </c>
      <c r="BT6" s="312">
        <v>16936</v>
      </c>
      <c r="BU6" s="312">
        <v>32157</v>
      </c>
      <c r="BV6" s="312">
        <v>48359</v>
      </c>
      <c r="BW6" s="312">
        <v>37048</v>
      </c>
      <c r="BX6" s="312">
        <v>21425</v>
      </c>
      <c r="BY6" s="309">
        <v>155925</v>
      </c>
      <c r="BZ6" s="314">
        <v>157839</v>
      </c>
      <c r="CA6" s="308">
        <v>58</v>
      </c>
      <c r="CB6" s="312">
        <v>137</v>
      </c>
      <c r="CC6" s="309">
        <v>195</v>
      </c>
      <c r="CD6" s="311">
        <v>0</v>
      </c>
      <c r="CE6" s="312">
        <v>1595</v>
      </c>
      <c r="CF6" s="312">
        <v>3748</v>
      </c>
      <c r="CG6" s="312">
        <v>5348</v>
      </c>
      <c r="CH6" s="312">
        <v>4285</v>
      </c>
      <c r="CI6" s="312">
        <v>3584</v>
      </c>
      <c r="CJ6" s="309">
        <v>18560</v>
      </c>
      <c r="CK6" s="314">
        <v>18755</v>
      </c>
      <c r="CL6" s="308">
        <v>0</v>
      </c>
      <c r="CM6" s="312">
        <v>0</v>
      </c>
      <c r="CN6" s="309">
        <v>0</v>
      </c>
      <c r="CO6" s="311">
        <v>0</v>
      </c>
      <c r="CP6" s="312">
        <v>0</v>
      </c>
      <c r="CQ6" s="312">
        <v>0</v>
      </c>
      <c r="CR6" s="312">
        <v>0</v>
      </c>
      <c r="CS6" s="312">
        <v>18</v>
      </c>
      <c r="CT6" s="312">
        <v>103</v>
      </c>
      <c r="CU6" s="309">
        <v>121</v>
      </c>
      <c r="CV6" s="314">
        <v>121</v>
      </c>
    </row>
    <row r="7" spans="1:100" ht="18.75" customHeight="1" x14ac:dyDescent="0.15">
      <c r="A7" s="300" t="s">
        <v>5</v>
      </c>
      <c r="B7" s="315">
        <v>0</v>
      </c>
      <c r="C7" s="316">
        <v>0</v>
      </c>
      <c r="D7" s="317">
        <v>0</v>
      </c>
      <c r="E7" s="318">
        <v>0</v>
      </c>
      <c r="F7" s="319">
        <v>60902</v>
      </c>
      <c r="G7" s="319">
        <v>133699</v>
      </c>
      <c r="H7" s="319">
        <v>105520</v>
      </c>
      <c r="I7" s="319">
        <v>97873</v>
      </c>
      <c r="J7" s="319">
        <v>97478</v>
      </c>
      <c r="K7" s="320">
        <v>495472</v>
      </c>
      <c r="L7" s="321">
        <v>495472</v>
      </c>
      <c r="M7" s="315">
        <v>1</v>
      </c>
      <c r="N7" s="319">
        <v>28</v>
      </c>
      <c r="O7" s="316">
        <v>29</v>
      </c>
      <c r="P7" s="318">
        <v>0</v>
      </c>
      <c r="Q7" s="319">
        <v>101</v>
      </c>
      <c r="R7" s="319">
        <v>752</v>
      </c>
      <c r="S7" s="319">
        <v>1048</v>
      </c>
      <c r="T7" s="319">
        <v>3079</v>
      </c>
      <c r="U7" s="319">
        <v>7097</v>
      </c>
      <c r="V7" s="316">
        <v>12077</v>
      </c>
      <c r="W7" s="321">
        <v>12106</v>
      </c>
      <c r="X7" s="315">
        <v>3392</v>
      </c>
      <c r="Y7" s="319">
        <v>14193</v>
      </c>
      <c r="Z7" s="316">
        <v>17585</v>
      </c>
      <c r="AA7" s="318">
        <v>0</v>
      </c>
      <c r="AB7" s="319">
        <v>19055</v>
      </c>
      <c r="AC7" s="319">
        <v>49036</v>
      </c>
      <c r="AD7" s="319">
        <v>27671</v>
      </c>
      <c r="AE7" s="319">
        <v>25830</v>
      </c>
      <c r="AF7" s="319">
        <v>25833</v>
      </c>
      <c r="AG7" s="316">
        <v>147425</v>
      </c>
      <c r="AH7" s="321">
        <v>165010</v>
      </c>
      <c r="AI7" s="315">
        <v>336</v>
      </c>
      <c r="AJ7" s="319">
        <v>2008</v>
      </c>
      <c r="AK7" s="316">
        <v>2344</v>
      </c>
      <c r="AL7" s="318">
        <v>0</v>
      </c>
      <c r="AM7" s="319">
        <v>1775</v>
      </c>
      <c r="AN7" s="319">
        <v>5674</v>
      </c>
      <c r="AO7" s="319">
        <v>3296</v>
      </c>
      <c r="AP7" s="319">
        <v>3604</v>
      </c>
      <c r="AQ7" s="319">
        <v>2150</v>
      </c>
      <c r="AR7" s="316">
        <v>16499</v>
      </c>
      <c r="AS7" s="321">
        <v>18843</v>
      </c>
      <c r="AT7" s="315">
        <v>0</v>
      </c>
      <c r="AU7" s="319">
        <v>0</v>
      </c>
      <c r="AV7" s="316">
        <v>0</v>
      </c>
      <c r="AW7" s="318">
        <v>0</v>
      </c>
      <c r="AX7" s="319">
        <v>49270</v>
      </c>
      <c r="AY7" s="319">
        <v>69744</v>
      </c>
      <c r="AZ7" s="319">
        <v>38098</v>
      </c>
      <c r="BA7" s="319">
        <v>19811</v>
      </c>
      <c r="BB7" s="319">
        <v>10668</v>
      </c>
      <c r="BC7" s="320">
        <v>187591</v>
      </c>
      <c r="BD7" s="321">
        <v>187591</v>
      </c>
      <c r="BE7" s="315">
        <v>0</v>
      </c>
      <c r="BF7" s="319">
        <v>0</v>
      </c>
      <c r="BG7" s="316">
        <v>0</v>
      </c>
      <c r="BH7" s="318">
        <v>0</v>
      </c>
      <c r="BI7" s="319">
        <v>8160</v>
      </c>
      <c r="BJ7" s="319">
        <v>22100</v>
      </c>
      <c r="BK7" s="319">
        <v>12192</v>
      </c>
      <c r="BL7" s="319">
        <v>7739</v>
      </c>
      <c r="BM7" s="319">
        <v>3471</v>
      </c>
      <c r="BN7" s="316">
        <v>53662</v>
      </c>
      <c r="BO7" s="321">
        <v>53662</v>
      </c>
      <c r="BP7" s="315">
        <v>81</v>
      </c>
      <c r="BQ7" s="319">
        <v>418</v>
      </c>
      <c r="BR7" s="316">
        <v>499</v>
      </c>
      <c r="BS7" s="318">
        <v>0</v>
      </c>
      <c r="BT7" s="319">
        <v>4277</v>
      </c>
      <c r="BU7" s="319">
        <v>12563</v>
      </c>
      <c r="BV7" s="319">
        <v>19327</v>
      </c>
      <c r="BW7" s="319">
        <v>14982</v>
      </c>
      <c r="BX7" s="319">
        <v>8470</v>
      </c>
      <c r="BY7" s="316">
        <v>59619</v>
      </c>
      <c r="BZ7" s="321">
        <v>60118</v>
      </c>
      <c r="CA7" s="315">
        <v>41</v>
      </c>
      <c r="CB7" s="319">
        <v>89</v>
      </c>
      <c r="CC7" s="316">
        <v>130</v>
      </c>
      <c r="CD7" s="318">
        <v>0</v>
      </c>
      <c r="CE7" s="319">
        <v>801</v>
      </c>
      <c r="CF7" s="319">
        <v>2083</v>
      </c>
      <c r="CG7" s="319">
        <v>3188</v>
      </c>
      <c r="CH7" s="319">
        <v>2540</v>
      </c>
      <c r="CI7" s="319">
        <v>2229</v>
      </c>
      <c r="CJ7" s="316">
        <v>10841</v>
      </c>
      <c r="CK7" s="321">
        <v>10971</v>
      </c>
      <c r="CL7" s="315">
        <v>0</v>
      </c>
      <c r="CM7" s="319">
        <v>0</v>
      </c>
      <c r="CN7" s="316">
        <v>0</v>
      </c>
      <c r="CO7" s="318">
        <v>0</v>
      </c>
      <c r="CP7" s="319">
        <v>0</v>
      </c>
      <c r="CQ7" s="319">
        <v>0</v>
      </c>
      <c r="CR7" s="319">
        <v>0</v>
      </c>
      <c r="CS7" s="319">
        <v>0</v>
      </c>
      <c r="CT7" s="319">
        <v>3</v>
      </c>
      <c r="CU7" s="316">
        <v>3</v>
      </c>
      <c r="CV7" s="321">
        <v>3</v>
      </c>
    </row>
    <row r="8" spans="1:100" ht="18.75" customHeight="1" x14ac:dyDescent="0.15">
      <c r="A8" s="300" t="s">
        <v>6</v>
      </c>
      <c r="B8" s="315">
        <v>0</v>
      </c>
      <c r="C8" s="316">
        <v>0</v>
      </c>
      <c r="D8" s="317">
        <v>0</v>
      </c>
      <c r="E8" s="318">
        <v>0</v>
      </c>
      <c r="F8" s="319">
        <v>32858</v>
      </c>
      <c r="G8" s="319">
        <v>40397</v>
      </c>
      <c r="H8" s="319">
        <v>39849</v>
      </c>
      <c r="I8" s="319">
        <v>43830</v>
      </c>
      <c r="J8" s="319">
        <v>47641</v>
      </c>
      <c r="K8" s="320">
        <v>204575</v>
      </c>
      <c r="L8" s="321">
        <v>204575</v>
      </c>
      <c r="M8" s="315">
        <v>6</v>
      </c>
      <c r="N8" s="319">
        <v>15</v>
      </c>
      <c r="O8" s="316">
        <v>21</v>
      </c>
      <c r="P8" s="318">
        <v>0</v>
      </c>
      <c r="Q8" s="319">
        <v>95</v>
      </c>
      <c r="R8" s="319">
        <v>328</v>
      </c>
      <c r="S8" s="319">
        <v>403</v>
      </c>
      <c r="T8" s="319">
        <v>1095</v>
      </c>
      <c r="U8" s="319">
        <v>2491</v>
      </c>
      <c r="V8" s="316">
        <v>4412</v>
      </c>
      <c r="W8" s="321">
        <v>4433</v>
      </c>
      <c r="X8" s="315">
        <v>1829</v>
      </c>
      <c r="Y8" s="319">
        <v>5460</v>
      </c>
      <c r="Z8" s="316">
        <v>7289</v>
      </c>
      <c r="AA8" s="318">
        <v>0</v>
      </c>
      <c r="AB8" s="319">
        <v>11148</v>
      </c>
      <c r="AC8" s="319">
        <v>13032</v>
      </c>
      <c r="AD8" s="319">
        <v>9037</v>
      </c>
      <c r="AE8" s="319">
        <v>8557</v>
      </c>
      <c r="AF8" s="319">
        <v>7924</v>
      </c>
      <c r="AG8" s="316">
        <v>49698</v>
      </c>
      <c r="AH8" s="321">
        <v>56987</v>
      </c>
      <c r="AI8" s="315">
        <v>169</v>
      </c>
      <c r="AJ8" s="319">
        <v>572</v>
      </c>
      <c r="AK8" s="316">
        <v>741</v>
      </c>
      <c r="AL8" s="318">
        <v>0</v>
      </c>
      <c r="AM8" s="319">
        <v>1099</v>
      </c>
      <c r="AN8" s="319">
        <v>1445</v>
      </c>
      <c r="AO8" s="319">
        <v>1001</v>
      </c>
      <c r="AP8" s="319">
        <v>753</v>
      </c>
      <c r="AQ8" s="319">
        <v>545</v>
      </c>
      <c r="AR8" s="316">
        <v>4843</v>
      </c>
      <c r="AS8" s="321">
        <v>5584</v>
      </c>
      <c r="AT8" s="315">
        <v>0</v>
      </c>
      <c r="AU8" s="319">
        <v>0</v>
      </c>
      <c r="AV8" s="316">
        <v>0</v>
      </c>
      <c r="AW8" s="318">
        <v>0</v>
      </c>
      <c r="AX8" s="319">
        <v>25117</v>
      </c>
      <c r="AY8" s="319">
        <v>22660</v>
      </c>
      <c r="AZ8" s="319">
        <v>13454</v>
      </c>
      <c r="BA8" s="319">
        <v>8199</v>
      </c>
      <c r="BB8" s="319">
        <v>4312</v>
      </c>
      <c r="BC8" s="320">
        <v>73742</v>
      </c>
      <c r="BD8" s="321">
        <v>73742</v>
      </c>
      <c r="BE8" s="315">
        <v>0</v>
      </c>
      <c r="BF8" s="319">
        <v>0</v>
      </c>
      <c r="BG8" s="316">
        <v>0</v>
      </c>
      <c r="BH8" s="318">
        <v>0</v>
      </c>
      <c r="BI8" s="319">
        <v>4326</v>
      </c>
      <c r="BJ8" s="319">
        <v>5676</v>
      </c>
      <c r="BK8" s="319">
        <v>3572</v>
      </c>
      <c r="BL8" s="319">
        <v>2299</v>
      </c>
      <c r="BM8" s="319">
        <v>867</v>
      </c>
      <c r="BN8" s="316">
        <v>16740</v>
      </c>
      <c r="BO8" s="321">
        <v>16740</v>
      </c>
      <c r="BP8" s="315">
        <v>31</v>
      </c>
      <c r="BQ8" s="319">
        <v>147</v>
      </c>
      <c r="BR8" s="316">
        <v>178</v>
      </c>
      <c r="BS8" s="318">
        <v>0</v>
      </c>
      <c r="BT8" s="319">
        <v>1862</v>
      </c>
      <c r="BU8" s="319">
        <v>3356</v>
      </c>
      <c r="BV8" s="319">
        <v>4992</v>
      </c>
      <c r="BW8" s="319">
        <v>3975</v>
      </c>
      <c r="BX8" s="319">
        <v>2689</v>
      </c>
      <c r="BY8" s="316">
        <v>16874</v>
      </c>
      <c r="BZ8" s="321">
        <v>17052</v>
      </c>
      <c r="CA8" s="315">
        <v>11</v>
      </c>
      <c r="CB8" s="319">
        <v>3</v>
      </c>
      <c r="CC8" s="316">
        <v>14</v>
      </c>
      <c r="CD8" s="318">
        <v>0</v>
      </c>
      <c r="CE8" s="319">
        <v>200</v>
      </c>
      <c r="CF8" s="319">
        <v>398</v>
      </c>
      <c r="CG8" s="319">
        <v>575</v>
      </c>
      <c r="CH8" s="319">
        <v>473</v>
      </c>
      <c r="CI8" s="319">
        <v>411</v>
      </c>
      <c r="CJ8" s="316">
        <v>2057</v>
      </c>
      <c r="CK8" s="321">
        <v>2071</v>
      </c>
      <c r="CL8" s="315">
        <v>0</v>
      </c>
      <c r="CM8" s="319">
        <v>0</v>
      </c>
      <c r="CN8" s="316">
        <v>0</v>
      </c>
      <c r="CO8" s="318">
        <v>0</v>
      </c>
      <c r="CP8" s="319">
        <v>0</v>
      </c>
      <c r="CQ8" s="319">
        <v>0</v>
      </c>
      <c r="CR8" s="319">
        <v>0</v>
      </c>
      <c r="CS8" s="319">
        <v>7</v>
      </c>
      <c r="CT8" s="319">
        <v>45</v>
      </c>
      <c r="CU8" s="316">
        <v>52</v>
      </c>
      <c r="CV8" s="321">
        <v>52</v>
      </c>
    </row>
    <row r="9" spans="1:100" ht="18.75" customHeight="1" x14ac:dyDescent="0.15">
      <c r="A9" s="300" t="s">
        <v>14</v>
      </c>
      <c r="B9" s="315">
        <v>0</v>
      </c>
      <c r="C9" s="316">
        <v>0</v>
      </c>
      <c r="D9" s="317">
        <v>0</v>
      </c>
      <c r="E9" s="318">
        <v>0</v>
      </c>
      <c r="F9" s="319">
        <v>9936</v>
      </c>
      <c r="G9" s="319">
        <v>22490</v>
      </c>
      <c r="H9" s="319">
        <v>18221</v>
      </c>
      <c r="I9" s="319">
        <v>15692</v>
      </c>
      <c r="J9" s="319">
        <v>14514</v>
      </c>
      <c r="K9" s="320">
        <v>80853</v>
      </c>
      <c r="L9" s="321">
        <v>80853</v>
      </c>
      <c r="M9" s="315">
        <v>0</v>
      </c>
      <c r="N9" s="319">
        <v>18</v>
      </c>
      <c r="O9" s="316">
        <v>18</v>
      </c>
      <c r="P9" s="318">
        <v>0</v>
      </c>
      <c r="Q9" s="319">
        <v>22</v>
      </c>
      <c r="R9" s="319">
        <v>200</v>
      </c>
      <c r="S9" s="319">
        <v>181</v>
      </c>
      <c r="T9" s="319">
        <v>506</v>
      </c>
      <c r="U9" s="319">
        <v>977</v>
      </c>
      <c r="V9" s="316">
        <v>1886</v>
      </c>
      <c r="W9" s="321">
        <v>1904</v>
      </c>
      <c r="X9" s="315">
        <v>265</v>
      </c>
      <c r="Y9" s="319">
        <v>2011</v>
      </c>
      <c r="Z9" s="316">
        <v>2276</v>
      </c>
      <c r="AA9" s="318">
        <v>0</v>
      </c>
      <c r="AB9" s="319">
        <v>2455</v>
      </c>
      <c r="AC9" s="319">
        <v>5904</v>
      </c>
      <c r="AD9" s="319">
        <v>4027</v>
      </c>
      <c r="AE9" s="319">
        <v>3265</v>
      </c>
      <c r="AF9" s="319">
        <v>3109</v>
      </c>
      <c r="AG9" s="316">
        <v>18760</v>
      </c>
      <c r="AH9" s="321">
        <v>21036</v>
      </c>
      <c r="AI9" s="315">
        <v>66</v>
      </c>
      <c r="AJ9" s="319">
        <v>400</v>
      </c>
      <c r="AK9" s="316">
        <v>466</v>
      </c>
      <c r="AL9" s="318">
        <v>0</v>
      </c>
      <c r="AM9" s="319">
        <v>252</v>
      </c>
      <c r="AN9" s="319">
        <v>838</v>
      </c>
      <c r="AO9" s="319">
        <v>598</v>
      </c>
      <c r="AP9" s="319">
        <v>639</v>
      </c>
      <c r="AQ9" s="319">
        <v>481</v>
      </c>
      <c r="AR9" s="316">
        <v>2808</v>
      </c>
      <c r="AS9" s="321">
        <v>3274</v>
      </c>
      <c r="AT9" s="315">
        <v>0</v>
      </c>
      <c r="AU9" s="319">
        <v>0</v>
      </c>
      <c r="AV9" s="316">
        <v>0</v>
      </c>
      <c r="AW9" s="318">
        <v>0</v>
      </c>
      <c r="AX9" s="319">
        <v>9363</v>
      </c>
      <c r="AY9" s="319">
        <v>13554</v>
      </c>
      <c r="AZ9" s="319">
        <v>8780</v>
      </c>
      <c r="BA9" s="319">
        <v>4745</v>
      </c>
      <c r="BB9" s="319">
        <v>2518</v>
      </c>
      <c r="BC9" s="320">
        <v>38960</v>
      </c>
      <c r="BD9" s="321">
        <v>38960</v>
      </c>
      <c r="BE9" s="315">
        <v>0</v>
      </c>
      <c r="BF9" s="319">
        <v>0</v>
      </c>
      <c r="BG9" s="316">
        <v>0</v>
      </c>
      <c r="BH9" s="318">
        <v>0</v>
      </c>
      <c r="BI9" s="319">
        <v>1057</v>
      </c>
      <c r="BJ9" s="319">
        <v>3069</v>
      </c>
      <c r="BK9" s="319">
        <v>2038</v>
      </c>
      <c r="BL9" s="319">
        <v>1077</v>
      </c>
      <c r="BM9" s="319">
        <v>384</v>
      </c>
      <c r="BN9" s="316">
        <v>7625</v>
      </c>
      <c r="BO9" s="321">
        <v>7625</v>
      </c>
      <c r="BP9" s="315">
        <v>24</v>
      </c>
      <c r="BQ9" s="319">
        <v>240</v>
      </c>
      <c r="BR9" s="316">
        <v>264</v>
      </c>
      <c r="BS9" s="318">
        <v>0</v>
      </c>
      <c r="BT9" s="319">
        <v>1093</v>
      </c>
      <c r="BU9" s="319">
        <v>2903</v>
      </c>
      <c r="BV9" s="319">
        <v>4903</v>
      </c>
      <c r="BW9" s="319">
        <v>3591</v>
      </c>
      <c r="BX9" s="319">
        <v>1973</v>
      </c>
      <c r="BY9" s="316">
        <v>14463</v>
      </c>
      <c r="BZ9" s="321">
        <v>14727</v>
      </c>
      <c r="CA9" s="315">
        <v>3</v>
      </c>
      <c r="CB9" s="319">
        <v>5</v>
      </c>
      <c r="CC9" s="316">
        <v>8</v>
      </c>
      <c r="CD9" s="318">
        <v>0</v>
      </c>
      <c r="CE9" s="319">
        <v>27</v>
      </c>
      <c r="CF9" s="319">
        <v>64</v>
      </c>
      <c r="CG9" s="319">
        <v>154</v>
      </c>
      <c r="CH9" s="319">
        <v>114</v>
      </c>
      <c r="CI9" s="319">
        <v>119</v>
      </c>
      <c r="CJ9" s="316">
        <v>478</v>
      </c>
      <c r="CK9" s="321">
        <v>486</v>
      </c>
      <c r="CL9" s="315">
        <v>0</v>
      </c>
      <c r="CM9" s="319">
        <v>0</v>
      </c>
      <c r="CN9" s="316">
        <v>0</v>
      </c>
      <c r="CO9" s="318">
        <v>0</v>
      </c>
      <c r="CP9" s="319">
        <v>0</v>
      </c>
      <c r="CQ9" s="319">
        <v>0</v>
      </c>
      <c r="CR9" s="319">
        <v>0</v>
      </c>
      <c r="CS9" s="319">
        <v>6</v>
      </c>
      <c r="CT9" s="319">
        <v>36</v>
      </c>
      <c r="CU9" s="316">
        <v>42</v>
      </c>
      <c r="CV9" s="321">
        <v>42</v>
      </c>
    </row>
    <row r="10" spans="1:100" ht="18.75" customHeight="1" x14ac:dyDescent="0.15">
      <c r="A10" s="300" t="s">
        <v>7</v>
      </c>
      <c r="B10" s="315">
        <v>0</v>
      </c>
      <c r="C10" s="316">
        <v>0</v>
      </c>
      <c r="D10" s="317">
        <v>0</v>
      </c>
      <c r="E10" s="318">
        <v>0</v>
      </c>
      <c r="F10" s="319">
        <v>13140</v>
      </c>
      <c r="G10" s="319">
        <v>13608</v>
      </c>
      <c r="H10" s="319">
        <v>16428</v>
      </c>
      <c r="I10" s="319">
        <v>17936</v>
      </c>
      <c r="J10" s="319">
        <v>16525</v>
      </c>
      <c r="K10" s="320">
        <v>77637</v>
      </c>
      <c r="L10" s="321">
        <v>77637</v>
      </c>
      <c r="M10" s="315">
        <v>5</v>
      </c>
      <c r="N10" s="319">
        <v>0</v>
      </c>
      <c r="O10" s="316">
        <v>5</v>
      </c>
      <c r="P10" s="318">
        <v>0</v>
      </c>
      <c r="Q10" s="319">
        <v>51</v>
      </c>
      <c r="R10" s="319">
        <v>126</v>
      </c>
      <c r="S10" s="319">
        <v>219</v>
      </c>
      <c r="T10" s="319">
        <v>583</v>
      </c>
      <c r="U10" s="319">
        <v>1055</v>
      </c>
      <c r="V10" s="316">
        <v>2034</v>
      </c>
      <c r="W10" s="321">
        <v>2039</v>
      </c>
      <c r="X10" s="315">
        <v>10</v>
      </c>
      <c r="Y10" s="319">
        <v>65</v>
      </c>
      <c r="Z10" s="316">
        <v>75</v>
      </c>
      <c r="AA10" s="318">
        <v>0</v>
      </c>
      <c r="AB10" s="319">
        <v>1867</v>
      </c>
      <c r="AC10" s="319">
        <v>2688</v>
      </c>
      <c r="AD10" s="319">
        <v>2144</v>
      </c>
      <c r="AE10" s="319">
        <v>2183</v>
      </c>
      <c r="AF10" s="319">
        <v>2300</v>
      </c>
      <c r="AG10" s="316">
        <v>11182</v>
      </c>
      <c r="AH10" s="321">
        <v>11257</v>
      </c>
      <c r="AI10" s="315">
        <v>16</v>
      </c>
      <c r="AJ10" s="319">
        <v>50</v>
      </c>
      <c r="AK10" s="316">
        <v>66</v>
      </c>
      <c r="AL10" s="318">
        <v>0</v>
      </c>
      <c r="AM10" s="319">
        <v>547</v>
      </c>
      <c r="AN10" s="319">
        <v>600</v>
      </c>
      <c r="AO10" s="319">
        <v>556</v>
      </c>
      <c r="AP10" s="319">
        <v>535</v>
      </c>
      <c r="AQ10" s="319">
        <v>346</v>
      </c>
      <c r="AR10" s="316">
        <v>2584</v>
      </c>
      <c r="AS10" s="321">
        <v>2650</v>
      </c>
      <c r="AT10" s="315">
        <v>0</v>
      </c>
      <c r="AU10" s="319">
        <v>0</v>
      </c>
      <c r="AV10" s="316">
        <v>0</v>
      </c>
      <c r="AW10" s="318">
        <v>0</v>
      </c>
      <c r="AX10" s="319">
        <v>11955</v>
      </c>
      <c r="AY10" s="319">
        <v>9135</v>
      </c>
      <c r="AZ10" s="319">
        <v>5106</v>
      </c>
      <c r="BA10" s="319">
        <v>2624</v>
      </c>
      <c r="BB10" s="319">
        <v>1493</v>
      </c>
      <c r="BC10" s="320">
        <v>30313</v>
      </c>
      <c r="BD10" s="321">
        <v>30313</v>
      </c>
      <c r="BE10" s="315">
        <v>0</v>
      </c>
      <c r="BF10" s="319">
        <v>0</v>
      </c>
      <c r="BG10" s="316">
        <v>0</v>
      </c>
      <c r="BH10" s="318">
        <v>0</v>
      </c>
      <c r="BI10" s="319">
        <v>2108</v>
      </c>
      <c r="BJ10" s="319">
        <v>1882</v>
      </c>
      <c r="BK10" s="319">
        <v>1154</v>
      </c>
      <c r="BL10" s="319">
        <v>666</v>
      </c>
      <c r="BM10" s="319">
        <v>149</v>
      </c>
      <c r="BN10" s="316">
        <v>5959</v>
      </c>
      <c r="BO10" s="321">
        <v>5959</v>
      </c>
      <c r="BP10" s="315">
        <v>1</v>
      </c>
      <c r="BQ10" s="319">
        <v>16</v>
      </c>
      <c r="BR10" s="316">
        <v>17</v>
      </c>
      <c r="BS10" s="318">
        <v>0</v>
      </c>
      <c r="BT10" s="319">
        <v>1505</v>
      </c>
      <c r="BU10" s="319">
        <v>2280</v>
      </c>
      <c r="BV10" s="319">
        <v>2753</v>
      </c>
      <c r="BW10" s="319">
        <v>1694</v>
      </c>
      <c r="BX10" s="319">
        <v>1354</v>
      </c>
      <c r="BY10" s="316">
        <v>9586</v>
      </c>
      <c r="BZ10" s="321">
        <v>9603</v>
      </c>
      <c r="CA10" s="315">
        <v>0</v>
      </c>
      <c r="CB10" s="319">
        <v>0</v>
      </c>
      <c r="CC10" s="316">
        <v>0</v>
      </c>
      <c r="CD10" s="318">
        <v>0</v>
      </c>
      <c r="CE10" s="319">
        <v>57</v>
      </c>
      <c r="CF10" s="319">
        <v>135</v>
      </c>
      <c r="CG10" s="319">
        <v>137</v>
      </c>
      <c r="CH10" s="319">
        <v>143</v>
      </c>
      <c r="CI10" s="319">
        <v>110</v>
      </c>
      <c r="CJ10" s="316">
        <v>582</v>
      </c>
      <c r="CK10" s="321">
        <v>582</v>
      </c>
      <c r="CL10" s="315">
        <v>0</v>
      </c>
      <c r="CM10" s="319">
        <v>0</v>
      </c>
      <c r="CN10" s="316">
        <v>0</v>
      </c>
      <c r="CO10" s="318">
        <v>0</v>
      </c>
      <c r="CP10" s="319">
        <v>0</v>
      </c>
      <c r="CQ10" s="319">
        <v>0</v>
      </c>
      <c r="CR10" s="319">
        <v>0</v>
      </c>
      <c r="CS10" s="319">
        <v>0</v>
      </c>
      <c r="CT10" s="319">
        <v>0</v>
      </c>
      <c r="CU10" s="316">
        <v>0</v>
      </c>
      <c r="CV10" s="321">
        <v>0</v>
      </c>
    </row>
    <row r="11" spans="1:100" ht="18.75" customHeight="1" x14ac:dyDescent="0.15">
      <c r="A11" s="300" t="s">
        <v>8</v>
      </c>
      <c r="B11" s="315">
        <v>0</v>
      </c>
      <c r="C11" s="316">
        <v>0</v>
      </c>
      <c r="D11" s="317">
        <v>0</v>
      </c>
      <c r="E11" s="318">
        <v>0</v>
      </c>
      <c r="F11" s="319">
        <v>5145</v>
      </c>
      <c r="G11" s="319">
        <v>8016</v>
      </c>
      <c r="H11" s="319">
        <v>8593</v>
      </c>
      <c r="I11" s="319">
        <v>10040</v>
      </c>
      <c r="J11" s="319">
        <v>9895</v>
      </c>
      <c r="K11" s="320">
        <v>41689</v>
      </c>
      <c r="L11" s="321">
        <v>41689</v>
      </c>
      <c r="M11" s="315">
        <v>0</v>
      </c>
      <c r="N11" s="319">
        <v>0</v>
      </c>
      <c r="O11" s="316">
        <v>0</v>
      </c>
      <c r="P11" s="318">
        <v>0</v>
      </c>
      <c r="Q11" s="319">
        <v>13</v>
      </c>
      <c r="R11" s="319">
        <v>58</v>
      </c>
      <c r="S11" s="319">
        <v>87</v>
      </c>
      <c r="T11" s="319">
        <v>207</v>
      </c>
      <c r="U11" s="319">
        <v>423</v>
      </c>
      <c r="V11" s="316">
        <v>788</v>
      </c>
      <c r="W11" s="321">
        <v>788</v>
      </c>
      <c r="X11" s="315">
        <v>84</v>
      </c>
      <c r="Y11" s="319">
        <v>251</v>
      </c>
      <c r="Z11" s="316">
        <v>335</v>
      </c>
      <c r="AA11" s="318">
        <v>0</v>
      </c>
      <c r="AB11" s="319">
        <v>1112</v>
      </c>
      <c r="AC11" s="319">
        <v>1585</v>
      </c>
      <c r="AD11" s="319">
        <v>1047</v>
      </c>
      <c r="AE11" s="319">
        <v>981</v>
      </c>
      <c r="AF11" s="319">
        <v>1421</v>
      </c>
      <c r="AG11" s="316">
        <v>6146</v>
      </c>
      <c r="AH11" s="321">
        <v>6481</v>
      </c>
      <c r="AI11" s="315">
        <v>12</v>
      </c>
      <c r="AJ11" s="319">
        <v>243</v>
      </c>
      <c r="AK11" s="316">
        <v>255</v>
      </c>
      <c r="AL11" s="318">
        <v>0</v>
      </c>
      <c r="AM11" s="319">
        <v>407</v>
      </c>
      <c r="AN11" s="319">
        <v>783</v>
      </c>
      <c r="AO11" s="319">
        <v>610</v>
      </c>
      <c r="AP11" s="319">
        <v>650</v>
      </c>
      <c r="AQ11" s="319">
        <v>420</v>
      </c>
      <c r="AR11" s="316">
        <v>2870</v>
      </c>
      <c r="AS11" s="321">
        <v>3125</v>
      </c>
      <c r="AT11" s="315">
        <v>0</v>
      </c>
      <c r="AU11" s="319">
        <v>0</v>
      </c>
      <c r="AV11" s="316">
        <v>0</v>
      </c>
      <c r="AW11" s="318">
        <v>0</v>
      </c>
      <c r="AX11" s="319">
        <v>4865</v>
      </c>
      <c r="AY11" s="319">
        <v>5122</v>
      </c>
      <c r="AZ11" s="319">
        <v>3084</v>
      </c>
      <c r="BA11" s="319">
        <v>1799</v>
      </c>
      <c r="BB11" s="319">
        <v>1112</v>
      </c>
      <c r="BC11" s="320">
        <v>15982</v>
      </c>
      <c r="BD11" s="321">
        <v>15982</v>
      </c>
      <c r="BE11" s="315">
        <v>0</v>
      </c>
      <c r="BF11" s="319">
        <v>0</v>
      </c>
      <c r="BG11" s="316">
        <v>0</v>
      </c>
      <c r="BH11" s="318">
        <v>0</v>
      </c>
      <c r="BI11" s="319">
        <v>909</v>
      </c>
      <c r="BJ11" s="319">
        <v>993</v>
      </c>
      <c r="BK11" s="319">
        <v>690</v>
      </c>
      <c r="BL11" s="319">
        <v>320</v>
      </c>
      <c r="BM11" s="319">
        <v>194</v>
      </c>
      <c r="BN11" s="316">
        <v>3106</v>
      </c>
      <c r="BO11" s="321">
        <v>3106</v>
      </c>
      <c r="BP11" s="315">
        <v>18</v>
      </c>
      <c r="BQ11" s="319">
        <v>75</v>
      </c>
      <c r="BR11" s="316">
        <v>93</v>
      </c>
      <c r="BS11" s="318">
        <v>0</v>
      </c>
      <c r="BT11" s="319">
        <v>748</v>
      </c>
      <c r="BU11" s="319">
        <v>1128</v>
      </c>
      <c r="BV11" s="319">
        <v>1809</v>
      </c>
      <c r="BW11" s="319">
        <v>1376</v>
      </c>
      <c r="BX11" s="319">
        <v>718</v>
      </c>
      <c r="BY11" s="316">
        <v>5779</v>
      </c>
      <c r="BZ11" s="321">
        <v>5872</v>
      </c>
      <c r="CA11" s="315">
        <v>0</v>
      </c>
      <c r="CB11" s="319">
        <v>11</v>
      </c>
      <c r="CC11" s="316">
        <v>11</v>
      </c>
      <c r="CD11" s="318">
        <v>0</v>
      </c>
      <c r="CE11" s="319">
        <v>12</v>
      </c>
      <c r="CF11" s="319">
        <v>55</v>
      </c>
      <c r="CG11" s="319">
        <v>24</v>
      </c>
      <c r="CH11" s="319">
        <v>44</v>
      </c>
      <c r="CI11" s="319">
        <v>32</v>
      </c>
      <c r="CJ11" s="316">
        <v>167</v>
      </c>
      <c r="CK11" s="321">
        <v>178</v>
      </c>
      <c r="CL11" s="315">
        <v>0</v>
      </c>
      <c r="CM11" s="319">
        <v>0</v>
      </c>
      <c r="CN11" s="316">
        <v>0</v>
      </c>
      <c r="CO11" s="318">
        <v>0</v>
      </c>
      <c r="CP11" s="319">
        <v>0</v>
      </c>
      <c r="CQ11" s="319">
        <v>0</v>
      </c>
      <c r="CR11" s="319">
        <v>0</v>
      </c>
      <c r="CS11" s="319">
        <v>0</v>
      </c>
      <c r="CT11" s="319">
        <v>0</v>
      </c>
      <c r="CU11" s="316">
        <v>0</v>
      </c>
      <c r="CV11" s="321">
        <v>0</v>
      </c>
    </row>
    <row r="12" spans="1:100" ht="18.75" customHeight="1" x14ac:dyDescent="0.15">
      <c r="A12" s="300" t="s">
        <v>9</v>
      </c>
      <c r="B12" s="315">
        <v>0</v>
      </c>
      <c r="C12" s="316">
        <v>0</v>
      </c>
      <c r="D12" s="317">
        <v>0</v>
      </c>
      <c r="E12" s="318">
        <v>0</v>
      </c>
      <c r="F12" s="319">
        <v>5154</v>
      </c>
      <c r="G12" s="319">
        <v>9090</v>
      </c>
      <c r="H12" s="319">
        <v>9754</v>
      </c>
      <c r="I12" s="319">
        <v>12218</v>
      </c>
      <c r="J12" s="319">
        <v>11662</v>
      </c>
      <c r="K12" s="320">
        <v>47878</v>
      </c>
      <c r="L12" s="321">
        <v>47878</v>
      </c>
      <c r="M12" s="315">
        <v>0</v>
      </c>
      <c r="N12" s="319">
        <v>0</v>
      </c>
      <c r="O12" s="316">
        <v>0</v>
      </c>
      <c r="P12" s="318">
        <v>0</v>
      </c>
      <c r="Q12" s="319">
        <v>12</v>
      </c>
      <c r="R12" s="319">
        <v>33</v>
      </c>
      <c r="S12" s="319">
        <v>116</v>
      </c>
      <c r="T12" s="319">
        <v>203</v>
      </c>
      <c r="U12" s="319">
        <v>550</v>
      </c>
      <c r="V12" s="316">
        <v>914</v>
      </c>
      <c r="W12" s="321">
        <v>914</v>
      </c>
      <c r="X12" s="315">
        <v>186</v>
      </c>
      <c r="Y12" s="319">
        <v>410</v>
      </c>
      <c r="Z12" s="316">
        <v>596</v>
      </c>
      <c r="AA12" s="318">
        <v>0</v>
      </c>
      <c r="AB12" s="319">
        <v>1621</v>
      </c>
      <c r="AC12" s="319">
        <v>2211</v>
      </c>
      <c r="AD12" s="319">
        <v>1724</v>
      </c>
      <c r="AE12" s="319">
        <v>1577</v>
      </c>
      <c r="AF12" s="319">
        <v>1624</v>
      </c>
      <c r="AG12" s="316">
        <v>8757</v>
      </c>
      <c r="AH12" s="321">
        <v>9353</v>
      </c>
      <c r="AI12" s="315">
        <v>18</v>
      </c>
      <c r="AJ12" s="319">
        <v>14</v>
      </c>
      <c r="AK12" s="316">
        <v>32</v>
      </c>
      <c r="AL12" s="318">
        <v>0</v>
      </c>
      <c r="AM12" s="319">
        <v>423</v>
      </c>
      <c r="AN12" s="319">
        <v>537</v>
      </c>
      <c r="AO12" s="319">
        <v>610</v>
      </c>
      <c r="AP12" s="319">
        <v>446</v>
      </c>
      <c r="AQ12" s="319">
        <v>352</v>
      </c>
      <c r="AR12" s="316">
        <v>2368</v>
      </c>
      <c r="AS12" s="321">
        <v>2400</v>
      </c>
      <c r="AT12" s="315">
        <v>0</v>
      </c>
      <c r="AU12" s="319">
        <v>0</v>
      </c>
      <c r="AV12" s="316">
        <v>0</v>
      </c>
      <c r="AW12" s="318">
        <v>0</v>
      </c>
      <c r="AX12" s="319">
        <v>3253</v>
      </c>
      <c r="AY12" s="319">
        <v>3756</v>
      </c>
      <c r="AZ12" s="319">
        <v>1838</v>
      </c>
      <c r="BA12" s="319">
        <v>1107</v>
      </c>
      <c r="BB12" s="319">
        <v>680</v>
      </c>
      <c r="BC12" s="320">
        <v>10634</v>
      </c>
      <c r="BD12" s="321">
        <v>10634</v>
      </c>
      <c r="BE12" s="315">
        <v>0</v>
      </c>
      <c r="BF12" s="319">
        <v>0</v>
      </c>
      <c r="BG12" s="316">
        <v>0</v>
      </c>
      <c r="BH12" s="318">
        <v>0</v>
      </c>
      <c r="BI12" s="319">
        <v>719</v>
      </c>
      <c r="BJ12" s="319">
        <v>1064</v>
      </c>
      <c r="BK12" s="319">
        <v>697</v>
      </c>
      <c r="BL12" s="319">
        <v>529</v>
      </c>
      <c r="BM12" s="319">
        <v>214</v>
      </c>
      <c r="BN12" s="316">
        <v>3223</v>
      </c>
      <c r="BO12" s="321">
        <v>3223</v>
      </c>
      <c r="BP12" s="315">
        <v>7</v>
      </c>
      <c r="BQ12" s="319">
        <v>21</v>
      </c>
      <c r="BR12" s="316">
        <v>28</v>
      </c>
      <c r="BS12" s="318">
        <v>0</v>
      </c>
      <c r="BT12" s="319">
        <v>413</v>
      </c>
      <c r="BU12" s="319">
        <v>979</v>
      </c>
      <c r="BV12" s="319">
        <v>1351</v>
      </c>
      <c r="BW12" s="319">
        <v>1402</v>
      </c>
      <c r="BX12" s="319">
        <v>507</v>
      </c>
      <c r="BY12" s="316">
        <v>4652</v>
      </c>
      <c r="BZ12" s="321">
        <v>4680</v>
      </c>
      <c r="CA12" s="315">
        <v>3</v>
      </c>
      <c r="CB12" s="319">
        <v>0</v>
      </c>
      <c r="CC12" s="316">
        <v>3</v>
      </c>
      <c r="CD12" s="318">
        <v>0</v>
      </c>
      <c r="CE12" s="319">
        <v>72</v>
      </c>
      <c r="CF12" s="319">
        <v>188</v>
      </c>
      <c r="CG12" s="319">
        <v>185</v>
      </c>
      <c r="CH12" s="319">
        <v>198</v>
      </c>
      <c r="CI12" s="319">
        <v>124</v>
      </c>
      <c r="CJ12" s="316">
        <v>767</v>
      </c>
      <c r="CK12" s="321">
        <v>770</v>
      </c>
      <c r="CL12" s="315">
        <v>0</v>
      </c>
      <c r="CM12" s="319">
        <v>0</v>
      </c>
      <c r="CN12" s="316">
        <v>0</v>
      </c>
      <c r="CO12" s="318">
        <v>0</v>
      </c>
      <c r="CP12" s="319">
        <v>0</v>
      </c>
      <c r="CQ12" s="319">
        <v>0</v>
      </c>
      <c r="CR12" s="319">
        <v>0</v>
      </c>
      <c r="CS12" s="319">
        <v>0</v>
      </c>
      <c r="CT12" s="319">
        <v>0</v>
      </c>
      <c r="CU12" s="316">
        <v>0</v>
      </c>
      <c r="CV12" s="321">
        <v>0</v>
      </c>
    </row>
    <row r="13" spans="1:100" ht="18.75" customHeight="1" x14ac:dyDescent="0.15">
      <c r="A13" s="300" t="s">
        <v>10</v>
      </c>
      <c r="B13" s="315">
        <v>0</v>
      </c>
      <c r="C13" s="316">
        <v>0</v>
      </c>
      <c r="D13" s="317">
        <v>0</v>
      </c>
      <c r="E13" s="318">
        <v>0</v>
      </c>
      <c r="F13" s="319">
        <v>15541</v>
      </c>
      <c r="G13" s="319">
        <v>10009</v>
      </c>
      <c r="H13" s="319">
        <v>13954</v>
      </c>
      <c r="I13" s="319">
        <v>13199</v>
      </c>
      <c r="J13" s="319">
        <v>14099</v>
      </c>
      <c r="K13" s="320">
        <v>66802</v>
      </c>
      <c r="L13" s="321">
        <v>66802</v>
      </c>
      <c r="M13" s="315">
        <v>0</v>
      </c>
      <c r="N13" s="319">
        <v>4</v>
      </c>
      <c r="O13" s="316">
        <v>4</v>
      </c>
      <c r="P13" s="318">
        <v>0</v>
      </c>
      <c r="Q13" s="319">
        <v>48</v>
      </c>
      <c r="R13" s="319">
        <v>70</v>
      </c>
      <c r="S13" s="319">
        <v>174</v>
      </c>
      <c r="T13" s="319">
        <v>267</v>
      </c>
      <c r="U13" s="319">
        <v>697</v>
      </c>
      <c r="V13" s="316">
        <v>1256</v>
      </c>
      <c r="W13" s="321">
        <v>1260</v>
      </c>
      <c r="X13" s="315">
        <v>516</v>
      </c>
      <c r="Y13" s="319">
        <v>1464</v>
      </c>
      <c r="Z13" s="316">
        <v>1980</v>
      </c>
      <c r="AA13" s="318">
        <v>0</v>
      </c>
      <c r="AB13" s="319">
        <v>4086</v>
      </c>
      <c r="AC13" s="319">
        <v>2514</v>
      </c>
      <c r="AD13" s="319">
        <v>1967</v>
      </c>
      <c r="AE13" s="319">
        <v>1457</v>
      </c>
      <c r="AF13" s="319">
        <v>2029</v>
      </c>
      <c r="AG13" s="316">
        <v>12053</v>
      </c>
      <c r="AH13" s="321">
        <v>14033</v>
      </c>
      <c r="AI13" s="315">
        <v>101</v>
      </c>
      <c r="AJ13" s="319">
        <v>364</v>
      </c>
      <c r="AK13" s="316">
        <v>465</v>
      </c>
      <c r="AL13" s="318">
        <v>0</v>
      </c>
      <c r="AM13" s="319">
        <v>1095</v>
      </c>
      <c r="AN13" s="319">
        <v>555</v>
      </c>
      <c r="AO13" s="319">
        <v>506</v>
      </c>
      <c r="AP13" s="319">
        <v>480</v>
      </c>
      <c r="AQ13" s="319">
        <v>371</v>
      </c>
      <c r="AR13" s="316">
        <v>3007</v>
      </c>
      <c r="AS13" s="321">
        <v>3472</v>
      </c>
      <c r="AT13" s="315">
        <v>0</v>
      </c>
      <c r="AU13" s="319">
        <v>0</v>
      </c>
      <c r="AV13" s="316">
        <v>0</v>
      </c>
      <c r="AW13" s="318">
        <v>0</v>
      </c>
      <c r="AX13" s="319">
        <v>10869</v>
      </c>
      <c r="AY13" s="319">
        <v>6074</v>
      </c>
      <c r="AZ13" s="319">
        <v>3692</v>
      </c>
      <c r="BA13" s="319">
        <v>1705</v>
      </c>
      <c r="BB13" s="319">
        <v>858</v>
      </c>
      <c r="BC13" s="320">
        <v>23198</v>
      </c>
      <c r="BD13" s="321">
        <v>23198</v>
      </c>
      <c r="BE13" s="315">
        <v>0</v>
      </c>
      <c r="BF13" s="319">
        <v>0</v>
      </c>
      <c r="BG13" s="316">
        <v>0</v>
      </c>
      <c r="BH13" s="318">
        <v>0</v>
      </c>
      <c r="BI13" s="319">
        <v>1986</v>
      </c>
      <c r="BJ13" s="319">
        <v>1299</v>
      </c>
      <c r="BK13" s="319">
        <v>996</v>
      </c>
      <c r="BL13" s="319">
        <v>474</v>
      </c>
      <c r="BM13" s="319">
        <v>123</v>
      </c>
      <c r="BN13" s="316">
        <v>4878</v>
      </c>
      <c r="BO13" s="321">
        <v>4878</v>
      </c>
      <c r="BP13" s="315">
        <v>46</v>
      </c>
      <c r="BQ13" s="319">
        <v>166</v>
      </c>
      <c r="BR13" s="316">
        <v>212</v>
      </c>
      <c r="BS13" s="318">
        <v>0</v>
      </c>
      <c r="BT13" s="319">
        <v>1904</v>
      </c>
      <c r="BU13" s="319">
        <v>1529</v>
      </c>
      <c r="BV13" s="319">
        <v>2068</v>
      </c>
      <c r="BW13" s="319">
        <v>1744</v>
      </c>
      <c r="BX13" s="319">
        <v>1123</v>
      </c>
      <c r="BY13" s="316">
        <v>8368</v>
      </c>
      <c r="BZ13" s="321">
        <v>8580</v>
      </c>
      <c r="CA13" s="315">
        <v>0</v>
      </c>
      <c r="CB13" s="319">
        <v>5</v>
      </c>
      <c r="CC13" s="316">
        <v>5</v>
      </c>
      <c r="CD13" s="318">
        <v>0</v>
      </c>
      <c r="CE13" s="319">
        <v>110</v>
      </c>
      <c r="CF13" s="319">
        <v>196</v>
      </c>
      <c r="CG13" s="319">
        <v>154</v>
      </c>
      <c r="CH13" s="319">
        <v>42</v>
      </c>
      <c r="CI13" s="319">
        <v>52</v>
      </c>
      <c r="CJ13" s="316">
        <v>554</v>
      </c>
      <c r="CK13" s="321">
        <v>559</v>
      </c>
      <c r="CL13" s="315">
        <v>0</v>
      </c>
      <c r="CM13" s="319">
        <v>0</v>
      </c>
      <c r="CN13" s="316">
        <v>0</v>
      </c>
      <c r="CO13" s="318">
        <v>0</v>
      </c>
      <c r="CP13" s="319">
        <v>0</v>
      </c>
      <c r="CQ13" s="319">
        <v>0</v>
      </c>
      <c r="CR13" s="319">
        <v>0</v>
      </c>
      <c r="CS13" s="319">
        <v>0</v>
      </c>
      <c r="CT13" s="319">
        <v>0</v>
      </c>
      <c r="CU13" s="316">
        <v>0</v>
      </c>
      <c r="CV13" s="321">
        <v>0</v>
      </c>
    </row>
    <row r="14" spans="1:100" ht="18.75" customHeight="1" x14ac:dyDescent="0.15">
      <c r="A14" s="300" t="s">
        <v>11</v>
      </c>
      <c r="B14" s="315">
        <v>0</v>
      </c>
      <c r="C14" s="316">
        <v>0</v>
      </c>
      <c r="D14" s="317">
        <v>0</v>
      </c>
      <c r="E14" s="318">
        <v>0</v>
      </c>
      <c r="F14" s="319">
        <v>5374</v>
      </c>
      <c r="G14" s="319">
        <v>5356</v>
      </c>
      <c r="H14" s="319">
        <v>4677</v>
      </c>
      <c r="I14" s="319">
        <v>6050</v>
      </c>
      <c r="J14" s="319">
        <v>5619</v>
      </c>
      <c r="K14" s="320">
        <v>27076</v>
      </c>
      <c r="L14" s="321">
        <v>27076</v>
      </c>
      <c r="M14" s="315">
        <v>0</v>
      </c>
      <c r="N14" s="319">
        <v>4</v>
      </c>
      <c r="O14" s="316">
        <v>4</v>
      </c>
      <c r="P14" s="318">
        <v>0</v>
      </c>
      <c r="Q14" s="319">
        <v>15</v>
      </c>
      <c r="R14" s="319">
        <v>29</v>
      </c>
      <c r="S14" s="319">
        <v>94</v>
      </c>
      <c r="T14" s="319">
        <v>277</v>
      </c>
      <c r="U14" s="319">
        <v>318</v>
      </c>
      <c r="V14" s="316">
        <v>733</v>
      </c>
      <c r="W14" s="321">
        <v>737</v>
      </c>
      <c r="X14" s="315">
        <v>105</v>
      </c>
      <c r="Y14" s="319">
        <v>362</v>
      </c>
      <c r="Z14" s="316">
        <v>467</v>
      </c>
      <c r="AA14" s="318">
        <v>0</v>
      </c>
      <c r="AB14" s="319">
        <v>1399</v>
      </c>
      <c r="AC14" s="319">
        <v>1233</v>
      </c>
      <c r="AD14" s="319">
        <v>1324</v>
      </c>
      <c r="AE14" s="319">
        <v>1253</v>
      </c>
      <c r="AF14" s="319">
        <v>1027</v>
      </c>
      <c r="AG14" s="316">
        <v>6236</v>
      </c>
      <c r="AH14" s="321">
        <v>6703</v>
      </c>
      <c r="AI14" s="315">
        <v>27</v>
      </c>
      <c r="AJ14" s="319">
        <v>89</v>
      </c>
      <c r="AK14" s="316">
        <v>116</v>
      </c>
      <c r="AL14" s="318">
        <v>0</v>
      </c>
      <c r="AM14" s="319">
        <v>261</v>
      </c>
      <c r="AN14" s="319">
        <v>177</v>
      </c>
      <c r="AO14" s="319">
        <v>175</v>
      </c>
      <c r="AP14" s="319">
        <v>143</v>
      </c>
      <c r="AQ14" s="319">
        <v>36</v>
      </c>
      <c r="AR14" s="316">
        <v>792</v>
      </c>
      <c r="AS14" s="321">
        <v>908</v>
      </c>
      <c r="AT14" s="315">
        <v>0</v>
      </c>
      <c r="AU14" s="319">
        <v>0</v>
      </c>
      <c r="AV14" s="316">
        <v>0</v>
      </c>
      <c r="AW14" s="318">
        <v>0</v>
      </c>
      <c r="AX14" s="319">
        <v>5045</v>
      </c>
      <c r="AY14" s="319">
        <v>2869</v>
      </c>
      <c r="AZ14" s="319">
        <v>1953</v>
      </c>
      <c r="BA14" s="319">
        <v>1240</v>
      </c>
      <c r="BB14" s="319">
        <v>576</v>
      </c>
      <c r="BC14" s="320">
        <v>11683</v>
      </c>
      <c r="BD14" s="321">
        <v>11683</v>
      </c>
      <c r="BE14" s="315">
        <v>0</v>
      </c>
      <c r="BF14" s="319">
        <v>0</v>
      </c>
      <c r="BG14" s="316">
        <v>0</v>
      </c>
      <c r="BH14" s="318">
        <v>0</v>
      </c>
      <c r="BI14" s="319">
        <v>1067</v>
      </c>
      <c r="BJ14" s="319">
        <v>734</v>
      </c>
      <c r="BK14" s="319">
        <v>516</v>
      </c>
      <c r="BL14" s="319">
        <v>339</v>
      </c>
      <c r="BM14" s="319">
        <v>124</v>
      </c>
      <c r="BN14" s="316">
        <v>2780</v>
      </c>
      <c r="BO14" s="321">
        <v>2780</v>
      </c>
      <c r="BP14" s="315">
        <v>19</v>
      </c>
      <c r="BQ14" s="319">
        <v>72</v>
      </c>
      <c r="BR14" s="316">
        <v>91</v>
      </c>
      <c r="BS14" s="318">
        <v>0</v>
      </c>
      <c r="BT14" s="319">
        <v>930</v>
      </c>
      <c r="BU14" s="319">
        <v>971</v>
      </c>
      <c r="BV14" s="319">
        <v>1029</v>
      </c>
      <c r="BW14" s="319">
        <v>1002</v>
      </c>
      <c r="BX14" s="319">
        <v>443</v>
      </c>
      <c r="BY14" s="316">
        <v>4375</v>
      </c>
      <c r="BZ14" s="321">
        <v>4466</v>
      </c>
      <c r="CA14" s="315">
        <v>0</v>
      </c>
      <c r="CB14" s="319">
        <v>0</v>
      </c>
      <c r="CC14" s="316">
        <v>0</v>
      </c>
      <c r="CD14" s="318">
        <v>0</v>
      </c>
      <c r="CE14" s="319">
        <v>17</v>
      </c>
      <c r="CF14" s="319">
        <v>70</v>
      </c>
      <c r="CG14" s="319">
        <v>103</v>
      </c>
      <c r="CH14" s="319">
        <v>69</v>
      </c>
      <c r="CI14" s="319">
        <v>36</v>
      </c>
      <c r="CJ14" s="316">
        <v>295</v>
      </c>
      <c r="CK14" s="321">
        <v>295</v>
      </c>
      <c r="CL14" s="315">
        <v>0</v>
      </c>
      <c r="CM14" s="319">
        <v>0</v>
      </c>
      <c r="CN14" s="316">
        <v>0</v>
      </c>
      <c r="CO14" s="318">
        <v>0</v>
      </c>
      <c r="CP14" s="319">
        <v>0</v>
      </c>
      <c r="CQ14" s="319">
        <v>0</v>
      </c>
      <c r="CR14" s="319">
        <v>0</v>
      </c>
      <c r="CS14" s="319">
        <v>0</v>
      </c>
      <c r="CT14" s="319">
        <v>0</v>
      </c>
      <c r="CU14" s="316">
        <v>0</v>
      </c>
      <c r="CV14" s="321">
        <v>0</v>
      </c>
    </row>
    <row r="15" spans="1:100" ht="18.75" customHeight="1" x14ac:dyDescent="0.15">
      <c r="A15" s="300" t="s">
        <v>12</v>
      </c>
      <c r="B15" s="315">
        <v>0</v>
      </c>
      <c r="C15" s="316">
        <v>0</v>
      </c>
      <c r="D15" s="317">
        <v>0</v>
      </c>
      <c r="E15" s="318">
        <v>0</v>
      </c>
      <c r="F15" s="319">
        <v>5250</v>
      </c>
      <c r="G15" s="319">
        <v>5887</v>
      </c>
      <c r="H15" s="319">
        <v>5124</v>
      </c>
      <c r="I15" s="319">
        <v>7542</v>
      </c>
      <c r="J15" s="319">
        <v>7126</v>
      </c>
      <c r="K15" s="320">
        <v>30929</v>
      </c>
      <c r="L15" s="321">
        <v>30929</v>
      </c>
      <c r="M15" s="315">
        <v>1</v>
      </c>
      <c r="N15" s="319">
        <v>6</v>
      </c>
      <c r="O15" s="316">
        <v>7</v>
      </c>
      <c r="P15" s="318">
        <v>0</v>
      </c>
      <c r="Q15" s="319">
        <v>18</v>
      </c>
      <c r="R15" s="319">
        <v>67</v>
      </c>
      <c r="S15" s="319">
        <v>61</v>
      </c>
      <c r="T15" s="319">
        <v>188</v>
      </c>
      <c r="U15" s="319">
        <v>329</v>
      </c>
      <c r="V15" s="316">
        <v>663</v>
      </c>
      <c r="W15" s="321">
        <v>670</v>
      </c>
      <c r="X15" s="315">
        <v>372</v>
      </c>
      <c r="Y15" s="319">
        <v>942</v>
      </c>
      <c r="Z15" s="316">
        <v>1314</v>
      </c>
      <c r="AA15" s="318">
        <v>0</v>
      </c>
      <c r="AB15" s="319">
        <v>970</v>
      </c>
      <c r="AC15" s="319">
        <v>1055</v>
      </c>
      <c r="AD15" s="319">
        <v>920</v>
      </c>
      <c r="AE15" s="319">
        <v>1254</v>
      </c>
      <c r="AF15" s="319">
        <v>1062</v>
      </c>
      <c r="AG15" s="316">
        <v>5261</v>
      </c>
      <c r="AH15" s="321">
        <v>6575</v>
      </c>
      <c r="AI15" s="315">
        <v>58</v>
      </c>
      <c r="AJ15" s="319">
        <v>179</v>
      </c>
      <c r="AK15" s="316">
        <v>237</v>
      </c>
      <c r="AL15" s="318">
        <v>0</v>
      </c>
      <c r="AM15" s="319">
        <v>115</v>
      </c>
      <c r="AN15" s="319">
        <v>276</v>
      </c>
      <c r="AO15" s="319">
        <v>144</v>
      </c>
      <c r="AP15" s="319">
        <v>209</v>
      </c>
      <c r="AQ15" s="319">
        <v>175</v>
      </c>
      <c r="AR15" s="316">
        <v>919</v>
      </c>
      <c r="AS15" s="321">
        <v>1156</v>
      </c>
      <c r="AT15" s="315">
        <v>0</v>
      </c>
      <c r="AU15" s="319">
        <v>0</v>
      </c>
      <c r="AV15" s="316">
        <v>0</v>
      </c>
      <c r="AW15" s="318">
        <v>0</v>
      </c>
      <c r="AX15" s="319">
        <v>5083</v>
      </c>
      <c r="AY15" s="319">
        <v>2964</v>
      </c>
      <c r="AZ15" s="319">
        <v>2089</v>
      </c>
      <c r="BA15" s="319">
        <v>1405</v>
      </c>
      <c r="BB15" s="319">
        <v>777</v>
      </c>
      <c r="BC15" s="320">
        <v>12318</v>
      </c>
      <c r="BD15" s="321">
        <v>12318</v>
      </c>
      <c r="BE15" s="315">
        <v>0</v>
      </c>
      <c r="BF15" s="319">
        <v>0</v>
      </c>
      <c r="BG15" s="316">
        <v>0</v>
      </c>
      <c r="BH15" s="318">
        <v>0</v>
      </c>
      <c r="BI15" s="319">
        <v>1025</v>
      </c>
      <c r="BJ15" s="319">
        <v>1377</v>
      </c>
      <c r="BK15" s="319">
        <v>671</v>
      </c>
      <c r="BL15" s="319">
        <v>602</v>
      </c>
      <c r="BM15" s="319">
        <v>177</v>
      </c>
      <c r="BN15" s="316">
        <v>3852</v>
      </c>
      <c r="BO15" s="321">
        <v>3852</v>
      </c>
      <c r="BP15" s="315">
        <v>17</v>
      </c>
      <c r="BQ15" s="319">
        <v>135</v>
      </c>
      <c r="BR15" s="316">
        <v>152</v>
      </c>
      <c r="BS15" s="318">
        <v>0</v>
      </c>
      <c r="BT15" s="319">
        <v>979</v>
      </c>
      <c r="BU15" s="319">
        <v>850</v>
      </c>
      <c r="BV15" s="319">
        <v>929</v>
      </c>
      <c r="BW15" s="319">
        <v>853</v>
      </c>
      <c r="BX15" s="319">
        <v>397</v>
      </c>
      <c r="BY15" s="316">
        <v>4008</v>
      </c>
      <c r="BZ15" s="321">
        <v>4160</v>
      </c>
      <c r="CA15" s="315">
        <v>0</v>
      </c>
      <c r="CB15" s="319">
        <v>19</v>
      </c>
      <c r="CC15" s="316">
        <v>19</v>
      </c>
      <c r="CD15" s="318">
        <v>0</v>
      </c>
      <c r="CE15" s="319">
        <v>6</v>
      </c>
      <c r="CF15" s="319">
        <v>42</v>
      </c>
      <c r="CG15" s="319">
        <v>59</v>
      </c>
      <c r="CH15" s="319">
        <v>36</v>
      </c>
      <c r="CI15" s="319">
        <v>31</v>
      </c>
      <c r="CJ15" s="316">
        <v>174</v>
      </c>
      <c r="CK15" s="321">
        <v>193</v>
      </c>
      <c r="CL15" s="315">
        <v>0</v>
      </c>
      <c r="CM15" s="319">
        <v>0</v>
      </c>
      <c r="CN15" s="316">
        <v>0</v>
      </c>
      <c r="CO15" s="318">
        <v>0</v>
      </c>
      <c r="CP15" s="319">
        <v>0</v>
      </c>
      <c r="CQ15" s="319">
        <v>0</v>
      </c>
      <c r="CR15" s="319">
        <v>0</v>
      </c>
      <c r="CS15" s="319">
        <v>0</v>
      </c>
      <c r="CT15" s="319">
        <v>0</v>
      </c>
      <c r="CU15" s="316">
        <v>0</v>
      </c>
      <c r="CV15" s="321">
        <v>0</v>
      </c>
    </row>
    <row r="16" spans="1:100" ht="18.75" customHeight="1" x14ac:dyDescent="0.15">
      <c r="A16" s="300" t="s">
        <v>13</v>
      </c>
      <c r="B16" s="315">
        <v>0</v>
      </c>
      <c r="C16" s="316">
        <v>0</v>
      </c>
      <c r="D16" s="317">
        <v>0</v>
      </c>
      <c r="E16" s="318">
        <v>0</v>
      </c>
      <c r="F16" s="319">
        <v>2121</v>
      </c>
      <c r="G16" s="319">
        <v>3180</v>
      </c>
      <c r="H16" s="319">
        <v>3033</v>
      </c>
      <c r="I16" s="319">
        <v>2238</v>
      </c>
      <c r="J16" s="319">
        <v>2912</v>
      </c>
      <c r="K16" s="320">
        <v>13484</v>
      </c>
      <c r="L16" s="321">
        <v>13484</v>
      </c>
      <c r="M16" s="315">
        <v>0</v>
      </c>
      <c r="N16" s="319">
        <v>0</v>
      </c>
      <c r="O16" s="316">
        <v>0</v>
      </c>
      <c r="P16" s="318">
        <v>0</v>
      </c>
      <c r="Q16" s="319">
        <v>0</v>
      </c>
      <c r="R16" s="319">
        <v>20</v>
      </c>
      <c r="S16" s="319">
        <v>18</v>
      </c>
      <c r="T16" s="319">
        <v>72</v>
      </c>
      <c r="U16" s="319">
        <v>133</v>
      </c>
      <c r="V16" s="316">
        <v>243</v>
      </c>
      <c r="W16" s="321">
        <v>243</v>
      </c>
      <c r="X16" s="315">
        <v>28</v>
      </c>
      <c r="Y16" s="319">
        <v>149</v>
      </c>
      <c r="Z16" s="316">
        <v>177</v>
      </c>
      <c r="AA16" s="318">
        <v>0</v>
      </c>
      <c r="AB16" s="319">
        <v>434</v>
      </c>
      <c r="AC16" s="319">
        <v>808</v>
      </c>
      <c r="AD16" s="319">
        <v>599</v>
      </c>
      <c r="AE16" s="319">
        <v>519</v>
      </c>
      <c r="AF16" s="319">
        <v>446</v>
      </c>
      <c r="AG16" s="316">
        <v>2806</v>
      </c>
      <c r="AH16" s="321">
        <v>2983</v>
      </c>
      <c r="AI16" s="315">
        <v>9</v>
      </c>
      <c r="AJ16" s="319">
        <v>56</v>
      </c>
      <c r="AK16" s="316">
        <v>65</v>
      </c>
      <c r="AL16" s="318">
        <v>0</v>
      </c>
      <c r="AM16" s="319">
        <v>79</v>
      </c>
      <c r="AN16" s="319">
        <v>146</v>
      </c>
      <c r="AO16" s="319">
        <v>80</v>
      </c>
      <c r="AP16" s="319">
        <v>120</v>
      </c>
      <c r="AQ16" s="319">
        <v>87</v>
      </c>
      <c r="AR16" s="316">
        <v>512</v>
      </c>
      <c r="AS16" s="321">
        <v>577</v>
      </c>
      <c r="AT16" s="315">
        <v>0</v>
      </c>
      <c r="AU16" s="319">
        <v>0</v>
      </c>
      <c r="AV16" s="316">
        <v>0</v>
      </c>
      <c r="AW16" s="318">
        <v>0</v>
      </c>
      <c r="AX16" s="319">
        <v>999</v>
      </c>
      <c r="AY16" s="319">
        <v>1613</v>
      </c>
      <c r="AZ16" s="319">
        <v>899</v>
      </c>
      <c r="BA16" s="319">
        <v>463</v>
      </c>
      <c r="BB16" s="319">
        <v>225</v>
      </c>
      <c r="BC16" s="320">
        <v>4199</v>
      </c>
      <c r="BD16" s="321">
        <v>4199</v>
      </c>
      <c r="BE16" s="315">
        <v>0</v>
      </c>
      <c r="BF16" s="319">
        <v>0</v>
      </c>
      <c r="BG16" s="316">
        <v>0</v>
      </c>
      <c r="BH16" s="318">
        <v>0</v>
      </c>
      <c r="BI16" s="319">
        <v>258</v>
      </c>
      <c r="BJ16" s="319">
        <v>540</v>
      </c>
      <c r="BK16" s="319">
        <v>248</v>
      </c>
      <c r="BL16" s="319">
        <v>167</v>
      </c>
      <c r="BM16" s="319">
        <v>82</v>
      </c>
      <c r="BN16" s="316">
        <v>1295</v>
      </c>
      <c r="BO16" s="321">
        <v>1295</v>
      </c>
      <c r="BP16" s="315">
        <v>0</v>
      </c>
      <c r="BQ16" s="319">
        <v>9</v>
      </c>
      <c r="BR16" s="316">
        <v>9</v>
      </c>
      <c r="BS16" s="318">
        <v>0</v>
      </c>
      <c r="BT16" s="319">
        <v>112</v>
      </c>
      <c r="BU16" s="319">
        <v>315</v>
      </c>
      <c r="BV16" s="319">
        <v>418</v>
      </c>
      <c r="BW16" s="319">
        <v>477</v>
      </c>
      <c r="BX16" s="319">
        <v>189</v>
      </c>
      <c r="BY16" s="316">
        <v>1511</v>
      </c>
      <c r="BZ16" s="321">
        <v>1520</v>
      </c>
      <c r="CA16" s="315">
        <v>0</v>
      </c>
      <c r="CB16" s="319">
        <v>0</v>
      </c>
      <c r="CC16" s="316">
        <v>0</v>
      </c>
      <c r="CD16" s="318">
        <v>0</v>
      </c>
      <c r="CE16" s="319">
        <v>27</v>
      </c>
      <c r="CF16" s="319">
        <v>30</v>
      </c>
      <c r="CG16" s="319">
        <v>41</v>
      </c>
      <c r="CH16" s="319">
        <v>70</v>
      </c>
      <c r="CI16" s="319">
        <v>13</v>
      </c>
      <c r="CJ16" s="316">
        <v>181</v>
      </c>
      <c r="CK16" s="321">
        <v>181</v>
      </c>
      <c r="CL16" s="315">
        <v>0</v>
      </c>
      <c r="CM16" s="319">
        <v>0</v>
      </c>
      <c r="CN16" s="316">
        <v>0</v>
      </c>
      <c r="CO16" s="318">
        <v>0</v>
      </c>
      <c r="CP16" s="319">
        <v>0</v>
      </c>
      <c r="CQ16" s="319">
        <v>0</v>
      </c>
      <c r="CR16" s="319">
        <v>0</v>
      </c>
      <c r="CS16" s="319">
        <v>0</v>
      </c>
      <c r="CT16" s="319">
        <v>0</v>
      </c>
      <c r="CU16" s="316">
        <v>0</v>
      </c>
      <c r="CV16" s="321">
        <v>0</v>
      </c>
    </row>
    <row r="17" spans="1:100" ht="18.75" customHeight="1" x14ac:dyDescent="0.15">
      <c r="A17" s="300" t="s">
        <v>15</v>
      </c>
      <c r="B17" s="315">
        <v>0</v>
      </c>
      <c r="C17" s="316">
        <v>0</v>
      </c>
      <c r="D17" s="317">
        <v>0</v>
      </c>
      <c r="E17" s="318">
        <v>0</v>
      </c>
      <c r="F17" s="319">
        <v>954</v>
      </c>
      <c r="G17" s="319">
        <v>1993</v>
      </c>
      <c r="H17" s="319">
        <v>2000</v>
      </c>
      <c r="I17" s="319">
        <v>1632</v>
      </c>
      <c r="J17" s="319">
        <v>1532</v>
      </c>
      <c r="K17" s="320">
        <v>8111</v>
      </c>
      <c r="L17" s="321">
        <v>8111</v>
      </c>
      <c r="M17" s="315">
        <v>0</v>
      </c>
      <c r="N17" s="319">
        <v>0</v>
      </c>
      <c r="O17" s="316">
        <v>0</v>
      </c>
      <c r="P17" s="318">
        <v>0</v>
      </c>
      <c r="Q17" s="319">
        <v>8</v>
      </c>
      <c r="R17" s="319">
        <v>5</v>
      </c>
      <c r="S17" s="319">
        <v>23</v>
      </c>
      <c r="T17" s="319">
        <v>109</v>
      </c>
      <c r="U17" s="319">
        <v>139</v>
      </c>
      <c r="V17" s="316">
        <v>284</v>
      </c>
      <c r="W17" s="321">
        <v>284</v>
      </c>
      <c r="X17" s="315">
        <v>0</v>
      </c>
      <c r="Y17" s="319">
        <v>52</v>
      </c>
      <c r="Z17" s="316">
        <v>52</v>
      </c>
      <c r="AA17" s="318">
        <v>0</v>
      </c>
      <c r="AB17" s="319">
        <v>112</v>
      </c>
      <c r="AC17" s="319">
        <v>267</v>
      </c>
      <c r="AD17" s="319">
        <v>215</v>
      </c>
      <c r="AE17" s="319">
        <v>241</v>
      </c>
      <c r="AF17" s="319">
        <v>220</v>
      </c>
      <c r="AG17" s="316">
        <v>1055</v>
      </c>
      <c r="AH17" s="321">
        <v>1107</v>
      </c>
      <c r="AI17" s="315">
        <v>0</v>
      </c>
      <c r="AJ17" s="319">
        <v>41</v>
      </c>
      <c r="AK17" s="316">
        <v>41</v>
      </c>
      <c r="AL17" s="318">
        <v>0</v>
      </c>
      <c r="AM17" s="319">
        <v>4</v>
      </c>
      <c r="AN17" s="319">
        <v>100</v>
      </c>
      <c r="AO17" s="319">
        <v>102</v>
      </c>
      <c r="AP17" s="319">
        <v>77</v>
      </c>
      <c r="AQ17" s="319">
        <v>156</v>
      </c>
      <c r="AR17" s="316">
        <v>439</v>
      </c>
      <c r="AS17" s="321">
        <v>480</v>
      </c>
      <c r="AT17" s="315">
        <v>0</v>
      </c>
      <c r="AU17" s="319">
        <v>0</v>
      </c>
      <c r="AV17" s="316">
        <v>0</v>
      </c>
      <c r="AW17" s="318">
        <v>0</v>
      </c>
      <c r="AX17" s="319">
        <v>1136</v>
      </c>
      <c r="AY17" s="319">
        <v>1547</v>
      </c>
      <c r="AZ17" s="319">
        <v>874</v>
      </c>
      <c r="BA17" s="319">
        <v>406</v>
      </c>
      <c r="BB17" s="319">
        <v>162</v>
      </c>
      <c r="BC17" s="320">
        <v>4125</v>
      </c>
      <c r="BD17" s="321">
        <v>4125</v>
      </c>
      <c r="BE17" s="315">
        <v>0</v>
      </c>
      <c r="BF17" s="319">
        <v>0</v>
      </c>
      <c r="BG17" s="316">
        <v>0</v>
      </c>
      <c r="BH17" s="318">
        <v>0</v>
      </c>
      <c r="BI17" s="319">
        <v>230</v>
      </c>
      <c r="BJ17" s="319">
        <v>259</v>
      </c>
      <c r="BK17" s="319">
        <v>155</v>
      </c>
      <c r="BL17" s="319">
        <v>117</v>
      </c>
      <c r="BM17" s="319">
        <v>36</v>
      </c>
      <c r="BN17" s="316">
        <v>797</v>
      </c>
      <c r="BO17" s="321">
        <v>797</v>
      </c>
      <c r="BP17" s="315">
        <v>4</v>
      </c>
      <c r="BQ17" s="319">
        <v>28</v>
      </c>
      <c r="BR17" s="316">
        <v>32</v>
      </c>
      <c r="BS17" s="318">
        <v>0</v>
      </c>
      <c r="BT17" s="319">
        <v>97</v>
      </c>
      <c r="BU17" s="319">
        <v>293</v>
      </c>
      <c r="BV17" s="319">
        <v>564</v>
      </c>
      <c r="BW17" s="319">
        <v>238</v>
      </c>
      <c r="BX17" s="319">
        <v>345</v>
      </c>
      <c r="BY17" s="316">
        <v>1537</v>
      </c>
      <c r="BZ17" s="321">
        <v>1569</v>
      </c>
      <c r="CA17" s="315">
        <v>0</v>
      </c>
      <c r="CB17" s="319">
        <v>0</v>
      </c>
      <c r="CC17" s="316">
        <v>0</v>
      </c>
      <c r="CD17" s="318">
        <v>0</v>
      </c>
      <c r="CE17" s="319">
        <v>2</v>
      </c>
      <c r="CF17" s="319">
        <v>30</v>
      </c>
      <c r="CG17" s="319">
        <v>65</v>
      </c>
      <c r="CH17" s="319">
        <v>17</v>
      </c>
      <c r="CI17" s="319">
        <v>50</v>
      </c>
      <c r="CJ17" s="316">
        <v>164</v>
      </c>
      <c r="CK17" s="321">
        <v>164</v>
      </c>
      <c r="CL17" s="315">
        <v>0</v>
      </c>
      <c r="CM17" s="319">
        <v>0</v>
      </c>
      <c r="CN17" s="316">
        <v>0</v>
      </c>
      <c r="CO17" s="318">
        <v>0</v>
      </c>
      <c r="CP17" s="319">
        <v>0</v>
      </c>
      <c r="CQ17" s="319">
        <v>0</v>
      </c>
      <c r="CR17" s="319">
        <v>0</v>
      </c>
      <c r="CS17" s="319">
        <v>0</v>
      </c>
      <c r="CT17" s="319">
        <v>0</v>
      </c>
      <c r="CU17" s="316">
        <v>0</v>
      </c>
      <c r="CV17" s="321">
        <v>0</v>
      </c>
    </row>
    <row r="18" spans="1:100" ht="18.75" customHeight="1" x14ac:dyDescent="0.15">
      <c r="A18" s="300" t="s">
        <v>16</v>
      </c>
      <c r="B18" s="315">
        <v>0</v>
      </c>
      <c r="C18" s="316">
        <v>0</v>
      </c>
      <c r="D18" s="317">
        <v>0</v>
      </c>
      <c r="E18" s="318">
        <v>0</v>
      </c>
      <c r="F18" s="319">
        <v>2372</v>
      </c>
      <c r="G18" s="319">
        <v>3049</v>
      </c>
      <c r="H18" s="319">
        <v>3793</v>
      </c>
      <c r="I18" s="319">
        <v>3389</v>
      </c>
      <c r="J18" s="319">
        <v>3408</v>
      </c>
      <c r="K18" s="320">
        <v>16011</v>
      </c>
      <c r="L18" s="321">
        <v>16011</v>
      </c>
      <c r="M18" s="315">
        <v>0</v>
      </c>
      <c r="N18" s="319">
        <v>0</v>
      </c>
      <c r="O18" s="316">
        <v>0</v>
      </c>
      <c r="P18" s="318">
        <v>0</v>
      </c>
      <c r="Q18" s="319">
        <v>21</v>
      </c>
      <c r="R18" s="319">
        <v>18</v>
      </c>
      <c r="S18" s="319">
        <v>25</v>
      </c>
      <c r="T18" s="319">
        <v>95</v>
      </c>
      <c r="U18" s="319">
        <v>245</v>
      </c>
      <c r="V18" s="316">
        <v>404</v>
      </c>
      <c r="W18" s="321">
        <v>404</v>
      </c>
      <c r="X18" s="315">
        <v>64</v>
      </c>
      <c r="Y18" s="319">
        <v>216</v>
      </c>
      <c r="Z18" s="316">
        <v>280</v>
      </c>
      <c r="AA18" s="318">
        <v>0</v>
      </c>
      <c r="AB18" s="319">
        <v>677</v>
      </c>
      <c r="AC18" s="319">
        <v>1220</v>
      </c>
      <c r="AD18" s="319">
        <v>1094</v>
      </c>
      <c r="AE18" s="319">
        <v>938</v>
      </c>
      <c r="AF18" s="319">
        <v>1281</v>
      </c>
      <c r="AG18" s="316">
        <v>5210</v>
      </c>
      <c r="AH18" s="321">
        <v>5490</v>
      </c>
      <c r="AI18" s="315">
        <v>0</v>
      </c>
      <c r="AJ18" s="319">
        <v>57</v>
      </c>
      <c r="AK18" s="316">
        <v>57</v>
      </c>
      <c r="AL18" s="318">
        <v>0</v>
      </c>
      <c r="AM18" s="319">
        <v>107</v>
      </c>
      <c r="AN18" s="319">
        <v>130</v>
      </c>
      <c r="AO18" s="319">
        <v>193</v>
      </c>
      <c r="AP18" s="319">
        <v>182</v>
      </c>
      <c r="AQ18" s="319">
        <v>105</v>
      </c>
      <c r="AR18" s="316">
        <v>717</v>
      </c>
      <c r="AS18" s="321">
        <v>774</v>
      </c>
      <c r="AT18" s="315">
        <v>0</v>
      </c>
      <c r="AU18" s="319">
        <v>0</v>
      </c>
      <c r="AV18" s="316">
        <v>0</v>
      </c>
      <c r="AW18" s="318">
        <v>0</v>
      </c>
      <c r="AX18" s="319">
        <v>2444</v>
      </c>
      <c r="AY18" s="319">
        <v>3229</v>
      </c>
      <c r="AZ18" s="319">
        <v>2179</v>
      </c>
      <c r="BA18" s="319">
        <v>1172</v>
      </c>
      <c r="BB18" s="319">
        <v>781</v>
      </c>
      <c r="BC18" s="320">
        <v>9805</v>
      </c>
      <c r="BD18" s="321">
        <v>9805</v>
      </c>
      <c r="BE18" s="315">
        <v>0</v>
      </c>
      <c r="BF18" s="319">
        <v>0</v>
      </c>
      <c r="BG18" s="316">
        <v>0</v>
      </c>
      <c r="BH18" s="318">
        <v>0</v>
      </c>
      <c r="BI18" s="319">
        <v>1497</v>
      </c>
      <c r="BJ18" s="319">
        <v>1754</v>
      </c>
      <c r="BK18" s="319">
        <v>934</v>
      </c>
      <c r="BL18" s="319">
        <v>514</v>
      </c>
      <c r="BM18" s="319">
        <v>206</v>
      </c>
      <c r="BN18" s="316">
        <v>4905</v>
      </c>
      <c r="BO18" s="321">
        <v>4905</v>
      </c>
      <c r="BP18" s="315">
        <v>6</v>
      </c>
      <c r="BQ18" s="319">
        <v>18</v>
      </c>
      <c r="BR18" s="316">
        <v>24</v>
      </c>
      <c r="BS18" s="318">
        <v>0</v>
      </c>
      <c r="BT18" s="319">
        <v>228</v>
      </c>
      <c r="BU18" s="319">
        <v>419</v>
      </c>
      <c r="BV18" s="319">
        <v>759</v>
      </c>
      <c r="BW18" s="319">
        <v>408</v>
      </c>
      <c r="BX18" s="319">
        <v>318</v>
      </c>
      <c r="BY18" s="316">
        <v>2132</v>
      </c>
      <c r="BZ18" s="321">
        <v>2156</v>
      </c>
      <c r="CA18" s="315">
        <v>0</v>
      </c>
      <c r="CB18" s="319">
        <v>0</v>
      </c>
      <c r="CC18" s="316">
        <v>0</v>
      </c>
      <c r="CD18" s="318">
        <v>0</v>
      </c>
      <c r="CE18" s="319">
        <v>46</v>
      </c>
      <c r="CF18" s="319">
        <v>102</v>
      </c>
      <c r="CG18" s="319">
        <v>103</v>
      </c>
      <c r="CH18" s="319">
        <v>108</v>
      </c>
      <c r="CI18" s="319">
        <v>58</v>
      </c>
      <c r="CJ18" s="316">
        <v>417</v>
      </c>
      <c r="CK18" s="321">
        <v>417</v>
      </c>
      <c r="CL18" s="315">
        <v>0</v>
      </c>
      <c r="CM18" s="319">
        <v>0</v>
      </c>
      <c r="CN18" s="316">
        <v>0</v>
      </c>
      <c r="CO18" s="318">
        <v>0</v>
      </c>
      <c r="CP18" s="319">
        <v>0</v>
      </c>
      <c r="CQ18" s="319">
        <v>0</v>
      </c>
      <c r="CR18" s="319">
        <v>0</v>
      </c>
      <c r="CS18" s="319">
        <v>0</v>
      </c>
      <c r="CT18" s="319">
        <v>0</v>
      </c>
      <c r="CU18" s="316">
        <v>0</v>
      </c>
      <c r="CV18" s="321">
        <v>0</v>
      </c>
    </row>
    <row r="19" spans="1:100" ht="18.75" customHeight="1" x14ac:dyDescent="0.15">
      <c r="A19" s="300" t="s">
        <v>17</v>
      </c>
      <c r="B19" s="315">
        <v>0</v>
      </c>
      <c r="C19" s="316">
        <v>0</v>
      </c>
      <c r="D19" s="317">
        <v>0</v>
      </c>
      <c r="E19" s="318">
        <v>0</v>
      </c>
      <c r="F19" s="319">
        <v>3023</v>
      </c>
      <c r="G19" s="319">
        <v>5430</v>
      </c>
      <c r="H19" s="319">
        <v>6439</v>
      </c>
      <c r="I19" s="319">
        <v>5974</v>
      </c>
      <c r="J19" s="319">
        <v>6287</v>
      </c>
      <c r="K19" s="320">
        <v>27153</v>
      </c>
      <c r="L19" s="321">
        <v>27153</v>
      </c>
      <c r="M19" s="315">
        <v>0</v>
      </c>
      <c r="N19" s="319">
        <v>0</v>
      </c>
      <c r="O19" s="316">
        <v>0</v>
      </c>
      <c r="P19" s="318">
        <v>0</v>
      </c>
      <c r="Q19" s="319">
        <v>0</v>
      </c>
      <c r="R19" s="319">
        <v>50</v>
      </c>
      <c r="S19" s="319">
        <v>63</v>
      </c>
      <c r="T19" s="319">
        <v>180</v>
      </c>
      <c r="U19" s="319">
        <v>304</v>
      </c>
      <c r="V19" s="316">
        <v>597</v>
      </c>
      <c r="W19" s="321">
        <v>597</v>
      </c>
      <c r="X19" s="315">
        <v>81</v>
      </c>
      <c r="Y19" s="319">
        <v>320</v>
      </c>
      <c r="Z19" s="316">
        <v>401</v>
      </c>
      <c r="AA19" s="318">
        <v>0</v>
      </c>
      <c r="AB19" s="319">
        <v>1083</v>
      </c>
      <c r="AC19" s="319">
        <v>1302</v>
      </c>
      <c r="AD19" s="319">
        <v>1046</v>
      </c>
      <c r="AE19" s="319">
        <v>943</v>
      </c>
      <c r="AF19" s="319">
        <v>869</v>
      </c>
      <c r="AG19" s="316">
        <v>5243</v>
      </c>
      <c r="AH19" s="321">
        <v>5644</v>
      </c>
      <c r="AI19" s="315">
        <v>8</v>
      </c>
      <c r="AJ19" s="319">
        <v>36</v>
      </c>
      <c r="AK19" s="316">
        <v>44</v>
      </c>
      <c r="AL19" s="318">
        <v>0</v>
      </c>
      <c r="AM19" s="319">
        <v>95</v>
      </c>
      <c r="AN19" s="319">
        <v>139</v>
      </c>
      <c r="AO19" s="319">
        <v>82</v>
      </c>
      <c r="AP19" s="319">
        <v>137</v>
      </c>
      <c r="AQ19" s="319">
        <v>100</v>
      </c>
      <c r="AR19" s="316">
        <v>553</v>
      </c>
      <c r="AS19" s="321">
        <v>597</v>
      </c>
      <c r="AT19" s="315">
        <v>0</v>
      </c>
      <c r="AU19" s="319">
        <v>0</v>
      </c>
      <c r="AV19" s="316">
        <v>0</v>
      </c>
      <c r="AW19" s="318">
        <v>0</v>
      </c>
      <c r="AX19" s="319">
        <v>3480</v>
      </c>
      <c r="AY19" s="319">
        <v>4014</v>
      </c>
      <c r="AZ19" s="319">
        <v>2664</v>
      </c>
      <c r="BA19" s="319">
        <v>1775</v>
      </c>
      <c r="BB19" s="319">
        <v>854</v>
      </c>
      <c r="BC19" s="320">
        <v>12787</v>
      </c>
      <c r="BD19" s="321">
        <v>12787</v>
      </c>
      <c r="BE19" s="315">
        <v>0</v>
      </c>
      <c r="BF19" s="319">
        <v>0</v>
      </c>
      <c r="BG19" s="316">
        <v>0</v>
      </c>
      <c r="BH19" s="318">
        <v>0</v>
      </c>
      <c r="BI19" s="319">
        <v>711</v>
      </c>
      <c r="BJ19" s="319">
        <v>1152</v>
      </c>
      <c r="BK19" s="319">
        <v>530</v>
      </c>
      <c r="BL19" s="319">
        <v>391</v>
      </c>
      <c r="BM19" s="319">
        <v>160</v>
      </c>
      <c r="BN19" s="316">
        <v>2944</v>
      </c>
      <c r="BO19" s="321">
        <v>2944</v>
      </c>
      <c r="BP19" s="315">
        <v>0</v>
      </c>
      <c r="BQ19" s="319">
        <v>20</v>
      </c>
      <c r="BR19" s="316">
        <v>20</v>
      </c>
      <c r="BS19" s="318">
        <v>0</v>
      </c>
      <c r="BT19" s="319">
        <v>396</v>
      </c>
      <c r="BU19" s="319">
        <v>622</v>
      </c>
      <c r="BV19" s="319">
        <v>826</v>
      </c>
      <c r="BW19" s="319">
        <v>780</v>
      </c>
      <c r="BX19" s="319">
        <v>576</v>
      </c>
      <c r="BY19" s="316">
        <v>3200</v>
      </c>
      <c r="BZ19" s="321">
        <v>3220</v>
      </c>
      <c r="CA19" s="315">
        <v>0</v>
      </c>
      <c r="CB19" s="319">
        <v>0</v>
      </c>
      <c r="CC19" s="316">
        <v>0</v>
      </c>
      <c r="CD19" s="318">
        <v>0</v>
      </c>
      <c r="CE19" s="319">
        <v>21</v>
      </c>
      <c r="CF19" s="319">
        <v>93</v>
      </c>
      <c r="CG19" s="319">
        <v>64</v>
      </c>
      <c r="CH19" s="319">
        <v>106</v>
      </c>
      <c r="CI19" s="319">
        <v>86</v>
      </c>
      <c r="CJ19" s="316">
        <v>370</v>
      </c>
      <c r="CK19" s="321">
        <v>370</v>
      </c>
      <c r="CL19" s="315">
        <v>0</v>
      </c>
      <c r="CM19" s="319">
        <v>0</v>
      </c>
      <c r="CN19" s="316">
        <v>0</v>
      </c>
      <c r="CO19" s="318">
        <v>0</v>
      </c>
      <c r="CP19" s="319">
        <v>0</v>
      </c>
      <c r="CQ19" s="319">
        <v>0</v>
      </c>
      <c r="CR19" s="319">
        <v>0</v>
      </c>
      <c r="CS19" s="319">
        <v>0</v>
      </c>
      <c r="CT19" s="319">
        <v>0</v>
      </c>
      <c r="CU19" s="316">
        <v>0</v>
      </c>
      <c r="CV19" s="321">
        <v>0</v>
      </c>
    </row>
    <row r="20" spans="1:100" ht="18.75" customHeight="1" x14ac:dyDescent="0.15">
      <c r="A20" s="300" t="s">
        <v>18</v>
      </c>
      <c r="B20" s="315">
        <v>0</v>
      </c>
      <c r="C20" s="316">
        <v>0</v>
      </c>
      <c r="D20" s="317">
        <v>0</v>
      </c>
      <c r="E20" s="318">
        <v>0</v>
      </c>
      <c r="F20" s="319">
        <v>4327</v>
      </c>
      <c r="G20" s="319">
        <v>7476</v>
      </c>
      <c r="H20" s="319">
        <v>5372</v>
      </c>
      <c r="I20" s="319">
        <v>5369</v>
      </c>
      <c r="J20" s="319">
        <v>4959</v>
      </c>
      <c r="K20" s="320">
        <v>27503</v>
      </c>
      <c r="L20" s="321">
        <v>27503</v>
      </c>
      <c r="M20" s="315">
        <v>0</v>
      </c>
      <c r="N20" s="319">
        <v>0</v>
      </c>
      <c r="O20" s="316">
        <v>0</v>
      </c>
      <c r="P20" s="318">
        <v>0</v>
      </c>
      <c r="Q20" s="319">
        <v>12</v>
      </c>
      <c r="R20" s="319">
        <v>43</v>
      </c>
      <c r="S20" s="319">
        <v>100</v>
      </c>
      <c r="T20" s="319">
        <v>156</v>
      </c>
      <c r="U20" s="319">
        <v>342</v>
      </c>
      <c r="V20" s="316">
        <v>653</v>
      </c>
      <c r="W20" s="321">
        <v>653</v>
      </c>
      <c r="X20" s="315">
        <v>130</v>
      </c>
      <c r="Y20" s="319">
        <v>353</v>
      </c>
      <c r="Z20" s="316">
        <v>483</v>
      </c>
      <c r="AA20" s="318">
        <v>0</v>
      </c>
      <c r="AB20" s="319">
        <v>1146</v>
      </c>
      <c r="AC20" s="319">
        <v>1922</v>
      </c>
      <c r="AD20" s="319">
        <v>984</v>
      </c>
      <c r="AE20" s="319">
        <v>900</v>
      </c>
      <c r="AF20" s="319">
        <v>862</v>
      </c>
      <c r="AG20" s="316">
        <v>5814</v>
      </c>
      <c r="AH20" s="321">
        <v>6297</v>
      </c>
      <c r="AI20" s="315">
        <v>28</v>
      </c>
      <c r="AJ20" s="319">
        <v>168</v>
      </c>
      <c r="AK20" s="316">
        <v>196</v>
      </c>
      <c r="AL20" s="318">
        <v>0</v>
      </c>
      <c r="AM20" s="319">
        <v>349</v>
      </c>
      <c r="AN20" s="319">
        <v>417</v>
      </c>
      <c r="AO20" s="319">
        <v>385</v>
      </c>
      <c r="AP20" s="319">
        <v>373</v>
      </c>
      <c r="AQ20" s="319">
        <v>166</v>
      </c>
      <c r="AR20" s="316">
        <v>1690</v>
      </c>
      <c r="AS20" s="321">
        <v>1886</v>
      </c>
      <c r="AT20" s="315">
        <v>0</v>
      </c>
      <c r="AU20" s="319">
        <v>0</v>
      </c>
      <c r="AV20" s="316">
        <v>0</v>
      </c>
      <c r="AW20" s="318">
        <v>0</v>
      </c>
      <c r="AX20" s="319">
        <v>4031</v>
      </c>
      <c r="AY20" s="319">
        <v>4725</v>
      </c>
      <c r="AZ20" s="319">
        <v>2644</v>
      </c>
      <c r="BA20" s="319">
        <v>1609</v>
      </c>
      <c r="BB20" s="319">
        <v>658</v>
      </c>
      <c r="BC20" s="320">
        <v>13667</v>
      </c>
      <c r="BD20" s="321">
        <v>13667</v>
      </c>
      <c r="BE20" s="315">
        <v>0</v>
      </c>
      <c r="BF20" s="319">
        <v>0</v>
      </c>
      <c r="BG20" s="316">
        <v>0</v>
      </c>
      <c r="BH20" s="318">
        <v>0</v>
      </c>
      <c r="BI20" s="319">
        <v>1148</v>
      </c>
      <c r="BJ20" s="319">
        <v>1250</v>
      </c>
      <c r="BK20" s="319">
        <v>629</v>
      </c>
      <c r="BL20" s="319">
        <v>476</v>
      </c>
      <c r="BM20" s="319">
        <v>237</v>
      </c>
      <c r="BN20" s="316">
        <v>3740</v>
      </c>
      <c r="BO20" s="321">
        <v>3740</v>
      </c>
      <c r="BP20" s="315">
        <v>4</v>
      </c>
      <c r="BQ20" s="319">
        <v>68</v>
      </c>
      <c r="BR20" s="316">
        <v>72</v>
      </c>
      <c r="BS20" s="318">
        <v>0</v>
      </c>
      <c r="BT20" s="319">
        <v>404</v>
      </c>
      <c r="BU20" s="319">
        <v>889</v>
      </c>
      <c r="BV20" s="319">
        <v>1636</v>
      </c>
      <c r="BW20" s="319">
        <v>1298</v>
      </c>
      <c r="BX20" s="319">
        <v>407</v>
      </c>
      <c r="BY20" s="316">
        <v>4634</v>
      </c>
      <c r="BZ20" s="321">
        <v>4706</v>
      </c>
      <c r="CA20" s="315">
        <v>0</v>
      </c>
      <c r="CB20" s="319">
        <v>0</v>
      </c>
      <c r="CC20" s="316">
        <v>0</v>
      </c>
      <c r="CD20" s="318">
        <v>0</v>
      </c>
      <c r="CE20" s="319">
        <v>3</v>
      </c>
      <c r="CF20" s="319">
        <v>5</v>
      </c>
      <c r="CG20" s="319">
        <v>48</v>
      </c>
      <c r="CH20" s="319">
        <v>31</v>
      </c>
      <c r="CI20" s="319">
        <v>43</v>
      </c>
      <c r="CJ20" s="316">
        <v>130</v>
      </c>
      <c r="CK20" s="321">
        <v>130</v>
      </c>
      <c r="CL20" s="315">
        <v>0</v>
      </c>
      <c r="CM20" s="319">
        <v>0</v>
      </c>
      <c r="CN20" s="316">
        <v>0</v>
      </c>
      <c r="CO20" s="318">
        <v>0</v>
      </c>
      <c r="CP20" s="319">
        <v>0</v>
      </c>
      <c r="CQ20" s="319">
        <v>0</v>
      </c>
      <c r="CR20" s="319">
        <v>0</v>
      </c>
      <c r="CS20" s="319">
        <v>5</v>
      </c>
      <c r="CT20" s="319">
        <v>0</v>
      </c>
      <c r="CU20" s="316">
        <v>5</v>
      </c>
      <c r="CV20" s="321">
        <v>5</v>
      </c>
    </row>
    <row r="21" spans="1:100" ht="18.75" customHeight="1" x14ac:dyDescent="0.15">
      <c r="A21" s="300" t="s">
        <v>19</v>
      </c>
      <c r="B21" s="315">
        <v>0</v>
      </c>
      <c r="C21" s="316">
        <v>0</v>
      </c>
      <c r="D21" s="317">
        <v>0</v>
      </c>
      <c r="E21" s="318">
        <v>0</v>
      </c>
      <c r="F21" s="319">
        <v>1489</v>
      </c>
      <c r="G21" s="319">
        <v>2169</v>
      </c>
      <c r="H21" s="319">
        <v>1812</v>
      </c>
      <c r="I21" s="319">
        <v>1963</v>
      </c>
      <c r="J21" s="319">
        <v>2213</v>
      </c>
      <c r="K21" s="320">
        <v>9646</v>
      </c>
      <c r="L21" s="321">
        <v>9646</v>
      </c>
      <c r="M21" s="315">
        <v>0</v>
      </c>
      <c r="N21" s="319">
        <v>0</v>
      </c>
      <c r="O21" s="316">
        <v>0</v>
      </c>
      <c r="P21" s="318">
        <v>0</v>
      </c>
      <c r="Q21" s="319">
        <v>19</v>
      </c>
      <c r="R21" s="319">
        <v>19</v>
      </c>
      <c r="S21" s="319">
        <v>40</v>
      </c>
      <c r="T21" s="319">
        <v>45</v>
      </c>
      <c r="U21" s="319">
        <v>167</v>
      </c>
      <c r="V21" s="316">
        <v>290</v>
      </c>
      <c r="W21" s="321">
        <v>290</v>
      </c>
      <c r="X21" s="315">
        <v>75</v>
      </c>
      <c r="Y21" s="319">
        <v>377</v>
      </c>
      <c r="Z21" s="316">
        <v>452</v>
      </c>
      <c r="AA21" s="318">
        <v>0</v>
      </c>
      <c r="AB21" s="319">
        <v>706</v>
      </c>
      <c r="AC21" s="319">
        <v>679</v>
      </c>
      <c r="AD21" s="319">
        <v>621</v>
      </c>
      <c r="AE21" s="319">
        <v>438</v>
      </c>
      <c r="AF21" s="319">
        <v>640</v>
      </c>
      <c r="AG21" s="316">
        <v>3084</v>
      </c>
      <c r="AH21" s="321">
        <v>3536</v>
      </c>
      <c r="AI21" s="315">
        <v>26</v>
      </c>
      <c r="AJ21" s="319">
        <v>37</v>
      </c>
      <c r="AK21" s="316">
        <v>63</v>
      </c>
      <c r="AL21" s="318">
        <v>0</v>
      </c>
      <c r="AM21" s="319">
        <v>217</v>
      </c>
      <c r="AN21" s="319">
        <v>183</v>
      </c>
      <c r="AO21" s="319">
        <v>214</v>
      </c>
      <c r="AP21" s="319">
        <v>142</v>
      </c>
      <c r="AQ21" s="319">
        <v>47</v>
      </c>
      <c r="AR21" s="316">
        <v>803</v>
      </c>
      <c r="AS21" s="321">
        <v>866</v>
      </c>
      <c r="AT21" s="315">
        <v>0</v>
      </c>
      <c r="AU21" s="319">
        <v>0</v>
      </c>
      <c r="AV21" s="316">
        <v>0</v>
      </c>
      <c r="AW21" s="318">
        <v>0</v>
      </c>
      <c r="AX21" s="319">
        <v>2075</v>
      </c>
      <c r="AY21" s="319">
        <v>1784</v>
      </c>
      <c r="AZ21" s="319">
        <v>970</v>
      </c>
      <c r="BA21" s="319">
        <v>469</v>
      </c>
      <c r="BB21" s="319">
        <v>168</v>
      </c>
      <c r="BC21" s="320">
        <v>5466</v>
      </c>
      <c r="BD21" s="321">
        <v>5466</v>
      </c>
      <c r="BE21" s="315">
        <v>0</v>
      </c>
      <c r="BF21" s="319">
        <v>0</v>
      </c>
      <c r="BG21" s="316">
        <v>0</v>
      </c>
      <c r="BH21" s="318">
        <v>0</v>
      </c>
      <c r="BI21" s="319">
        <v>547</v>
      </c>
      <c r="BJ21" s="319">
        <v>640</v>
      </c>
      <c r="BK21" s="319">
        <v>388</v>
      </c>
      <c r="BL21" s="319">
        <v>203</v>
      </c>
      <c r="BM21" s="319">
        <v>59</v>
      </c>
      <c r="BN21" s="316">
        <v>1837</v>
      </c>
      <c r="BO21" s="321">
        <v>1837</v>
      </c>
      <c r="BP21" s="315">
        <v>11</v>
      </c>
      <c r="BQ21" s="319">
        <v>29</v>
      </c>
      <c r="BR21" s="316">
        <v>40</v>
      </c>
      <c r="BS21" s="318">
        <v>0</v>
      </c>
      <c r="BT21" s="319">
        <v>170</v>
      </c>
      <c r="BU21" s="319">
        <v>315</v>
      </c>
      <c r="BV21" s="319">
        <v>434</v>
      </c>
      <c r="BW21" s="319">
        <v>229</v>
      </c>
      <c r="BX21" s="319">
        <v>224</v>
      </c>
      <c r="BY21" s="316">
        <v>1372</v>
      </c>
      <c r="BZ21" s="321">
        <v>1412</v>
      </c>
      <c r="CA21" s="315">
        <v>0</v>
      </c>
      <c r="CB21" s="319">
        <v>0</v>
      </c>
      <c r="CC21" s="316">
        <v>0</v>
      </c>
      <c r="CD21" s="318">
        <v>0</v>
      </c>
      <c r="CE21" s="319">
        <v>64</v>
      </c>
      <c r="CF21" s="319">
        <v>84</v>
      </c>
      <c r="CG21" s="319">
        <v>112</v>
      </c>
      <c r="CH21" s="319">
        <v>21</v>
      </c>
      <c r="CI21" s="319">
        <v>26</v>
      </c>
      <c r="CJ21" s="316">
        <v>307</v>
      </c>
      <c r="CK21" s="321">
        <v>307</v>
      </c>
      <c r="CL21" s="315">
        <v>0</v>
      </c>
      <c r="CM21" s="319">
        <v>0</v>
      </c>
      <c r="CN21" s="316">
        <v>0</v>
      </c>
      <c r="CO21" s="318">
        <v>0</v>
      </c>
      <c r="CP21" s="319">
        <v>0</v>
      </c>
      <c r="CQ21" s="319">
        <v>0</v>
      </c>
      <c r="CR21" s="319">
        <v>0</v>
      </c>
      <c r="CS21" s="319">
        <v>0</v>
      </c>
      <c r="CT21" s="319">
        <v>0</v>
      </c>
      <c r="CU21" s="316">
        <v>0</v>
      </c>
      <c r="CV21" s="321">
        <v>0</v>
      </c>
    </row>
    <row r="22" spans="1:100" ht="18.75" customHeight="1" x14ac:dyDescent="0.15">
      <c r="A22" s="300" t="s">
        <v>20</v>
      </c>
      <c r="B22" s="315">
        <v>0</v>
      </c>
      <c r="C22" s="316">
        <v>0</v>
      </c>
      <c r="D22" s="317">
        <v>0</v>
      </c>
      <c r="E22" s="318">
        <v>0</v>
      </c>
      <c r="F22" s="319">
        <v>3048</v>
      </c>
      <c r="G22" s="319">
        <v>2568</v>
      </c>
      <c r="H22" s="319">
        <v>3455</v>
      </c>
      <c r="I22" s="319">
        <v>3212</v>
      </c>
      <c r="J22" s="319">
        <v>2882</v>
      </c>
      <c r="K22" s="320">
        <v>15165</v>
      </c>
      <c r="L22" s="321">
        <v>15165</v>
      </c>
      <c r="M22" s="315">
        <v>0</v>
      </c>
      <c r="N22" s="319">
        <v>4</v>
      </c>
      <c r="O22" s="316">
        <v>4</v>
      </c>
      <c r="P22" s="318">
        <v>0</v>
      </c>
      <c r="Q22" s="319">
        <v>18</v>
      </c>
      <c r="R22" s="319">
        <v>15</v>
      </c>
      <c r="S22" s="319">
        <v>44</v>
      </c>
      <c r="T22" s="319">
        <v>81</v>
      </c>
      <c r="U22" s="319">
        <v>115</v>
      </c>
      <c r="V22" s="316">
        <v>273</v>
      </c>
      <c r="W22" s="321">
        <v>277</v>
      </c>
      <c r="X22" s="315">
        <v>127</v>
      </c>
      <c r="Y22" s="319">
        <v>392</v>
      </c>
      <c r="Z22" s="316">
        <v>519</v>
      </c>
      <c r="AA22" s="318">
        <v>0</v>
      </c>
      <c r="AB22" s="319">
        <v>1063</v>
      </c>
      <c r="AC22" s="319">
        <v>587</v>
      </c>
      <c r="AD22" s="319">
        <v>472</v>
      </c>
      <c r="AE22" s="319">
        <v>446</v>
      </c>
      <c r="AF22" s="319">
        <v>440</v>
      </c>
      <c r="AG22" s="316">
        <v>3008</v>
      </c>
      <c r="AH22" s="321">
        <v>3527</v>
      </c>
      <c r="AI22" s="315">
        <v>62</v>
      </c>
      <c r="AJ22" s="319">
        <v>122</v>
      </c>
      <c r="AK22" s="316">
        <v>184</v>
      </c>
      <c r="AL22" s="318">
        <v>0</v>
      </c>
      <c r="AM22" s="319">
        <v>295</v>
      </c>
      <c r="AN22" s="319">
        <v>350</v>
      </c>
      <c r="AO22" s="319">
        <v>137</v>
      </c>
      <c r="AP22" s="319">
        <v>108</v>
      </c>
      <c r="AQ22" s="319">
        <v>115</v>
      </c>
      <c r="AR22" s="316">
        <v>1005</v>
      </c>
      <c r="AS22" s="321">
        <v>1189</v>
      </c>
      <c r="AT22" s="315">
        <v>0</v>
      </c>
      <c r="AU22" s="319">
        <v>0</v>
      </c>
      <c r="AV22" s="316">
        <v>0</v>
      </c>
      <c r="AW22" s="318">
        <v>0</v>
      </c>
      <c r="AX22" s="319">
        <v>2828</v>
      </c>
      <c r="AY22" s="319">
        <v>1742</v>
      </c>
      <c r="AZ22" s="319">
        <v>1010</v>
      </c>
      <c r="BA22" s="319">
        <v>586</v>
      </c>
      <c r="BB22" s="319">
        <v>142</v>
      </c>
      <c r="BC22" s="320">
        <v>6308</v>
      </c>
      <c r="BD22" s="321">
        <v>6308</v>
      </c>
      <c r="BE22" s="315">
        <v>0</v>
      </c>
      <c r="BF22" s="319">
        <v>0</v>
      </c>
      <c r="BG22" s="316">
        <v>0</v>
      </c>
      <c r="BH22" s="318">
        <v>0</v>
      </c>
      <c r="BI22" s="319">
        <v>1018</v>
      </c>
      <c r="BJ22" s="319">
        <v>699</v>
      </c>
      <c r="BK22" s="319">
        <v>439</v>
      </c>
      <c r="BL22" s="319">
        <v>121</v>
      </c>
      <c r="BM22" s="319">
        <v>47</v>
      </c>
      <c r="BN22" s="316">
        <v>2324</v>
      </c>
      <c r="BO22" s="321">
        <v>2324</v>
      </c>
      <c r="BP22" s="315">
        <v>63</v>
      </c>
      <c r="BQ22" s="319">
        <v>16</v>
      </c>
      <c r="BR22" s="316">
        <v>79</v>
      </c>
      <c r="BS22" s="318">
        <v>0</v>
      </c>
      <c r="BT22" s="319">
        <v>478</v>
      </c>
      <c r="BU22" s="319">
        <v>638</v>
      </c>
      <c r="BV22" s="319">
        <v>761</v>
      </c>
      <c r="BW22" s="319">
        <v>477</v>
      </c>
      <c r="BX22" s="319">
        <v>263</v>
      </c>
      <c r="BY22" s="316">
        <v>2617</v>
      </c>
      <c r="BZ22" s="321">
        <v>2696</v>
      </c>
      <c r="CA22" s="315">
        <v>0</v>
      </c>
      <c r="CB22" s="319">
        <v>5</v>
      </c>
      <c r="CC22" s="316">
        <v>5</v>
      </c>
      <c r="CD22" s="318">
        <v>0</v>
      </c>
      <c r="CE22" s="319">
        <v>8</v>
      </c>
      <c r="CF22" s="319">
        <v>28</v>
      </c>
      <c r="CG22" s="319">
        <v>18</v>
      </c>
      <c r="CH22" s="319">
        <v>31</v>
      </c>
      <c r="CI22" s="319">
        <v>8</v>
      </c>
      <c r="CJ22" s="316">
        <v>93</v>
      </c>
      <c r="CK22" s="321">
        <v>98</v>
      </c>
      <c r="CL22" s="315">
        <v>0</v>
      </c>
      <c r="CM22" s="319">
        <v>0</v>
      </c>
      <c r="CN22" s="316">
        <v>0</v>
      </c>
      <c r="CO22" s="318">
        <v>0</v>
      </c>
      <c r="CP22" s="319">
        <v>0</v>
      </c>
      <c r="CQ22" s="319">
        <v>0</v>
      </c>
      <c r="CR22" s="319">
        <v>0</v>
      </c>
      <c r="CS22" s="319">
        <v>0</v>
      </c>
      <c r="CT22" s="319">
        <v>0</v>
      </c>
      <c r="CU22" s="316">
        <v>0</v>
      </c>
      <c r="CV22" s="321">
        <v>0</v>
      </c>
    </row>
    <row r="23" spans="1:100" ht="18.75" customHeight="1" x14ac:dyDescent="0.15">
      <c r="A23" s="300" t="s">
        <v>21</v>
      </c>
      <c r="B23" s="315">
        <v>0</v>
      </c>
      <c r="C23" s="316">
        <v>0</v>
      </c>
      <c r="D23" s="317">
        <v>0</v>
      </c>
      <c r="E23" s="318">
        <v>0</v>
      </c>
      <c r="F23" s="319">
        <v>2736</v>
      </c>
      <c r="G23" s="319">
        <v>4916</v>
      </c>
      <c r="H23" s="319">
        <v>3756</v>
      </c>
      <c r="I23" s="319">
        <v>4535</v>
      </c>
      <c r="J23" s="319">
        <v>4548</v>
      </c>
      <c r="K23" s="320">
        <v>20491</v>
      </c>
      <c r="L23" s="321">
        <v>20491</v>
      </c>
      <c r="M23" s="315">
        <v>0</v>
      </c>
      <c r="N23" s="319">
        <v>0</v>
      </c>
      <c r="O23" s="316">
        <v>0</v>
      </c>
      <c r="P23" s="318">
        <v>0</v>
      </c>
      <c r="Q23" s="319">
        <v>8</v>
      </c>
      <c r="R23" s="319">
        <v>41</v>
      </c>
      <c r="S23" s="319">
        <v>19</v>
      </c>
      <c r="T23" s="319">
        <v>59</v>
      </c>
      <c r="U23" s="319">
        <v>153</v>
      </c>
      <c r="V23" s="316">
        <v>280</v>
      </c>
      <c r="W23" s="321">
        <v>280</v>
      </c>
      <c r="X23" s="315">
        <v>148</v>
      </c>
      <c r="Y23" s="319">
        <v>325</v>
      </c>
      <c r="Z23" s="316">
        <v>473</v>
      </c>
      <c r="AA23" s="318">
        <v>0</v>
      </c>
      <c r="AB23" s="319">
        <v>1014</v>
      </c>
      <c r="AC23" s="319">
        <v>1411</v>
      </c>
      <c r="AD23" s="319">
        <v>733</v>
      </c>
      <c r="AE23" s="319">
        <v>641</v>
      </c>
      <c r="AF23" s="319">
        <v>493</v>
      </c>
      <c r="AG23" s="316">
        <v>4292</v>
      </c>
      <c r="AH23" s="321">
        <v>4765</v>
      </c>
      <c r="AI23" s="315">
        <v>12</v>
      </c>
      <c r="AJ23" s="319">
        <v>54</v>
      </c>
      <c r="AK23" s="316">
        <v>66</v>
      </c>
      <c r="AL23" s="318">
        <v>0</v>
      </c>
      <c r="AM23" s="319">
        <v>78</v>
      </c>
      <c r="AN23" s="319">
        <v>226</v>
      </c>
      <c r="AO23" s="319">
        <v>56</v>
      </c>
      <c r="AP23" s="319">
        <v>144</v>
      </c>
      <c r="AQ23" s="319">
        <v>41</v>
      </c>
      <c r="AR23" s="316">
        <v>545</v>
      </c>
      <c r="AS23" s="321">
        <v>611</v>
      </c>
      <c r="AT23" s="315">
        <v>0</v>
      </c>
      <c r="AU23" s="319">
        <v>0</v>
      </c>
      <c r="AV23" s="316">
        <v>0</v>
      </c>
      <c r="AW23" s="318">
        <v>0</v>
      </c>
      <c r="AX23" s="319">
        <v>2176</v>
      </c>
      <c r="AY23" s="319">
        <v>2684</v>
      </c>
      <c r="AZ23" s="319">
        <v>1549</v>
      </c>
      <c r="BA23" s="319">
        <v>809</v>
      </c>
      <c r="BB23" s="319">
        <v>315</v>
      </c>
      <c r="BC23" s="320">
        <v>7533</v>
      </c>
      <c r="BD23" s="321">
        <v>7533</v>
      </c>
      <c r="BE23" s="315">
        <v>0</v>
      </c>
      <c r="BF23" s="319">
        <v>0</v>
      </c>
      <c r="BG23" s="316">
        <v>0</v>
      </c>
      <c r="BH23" s="318">
        <v>0</v>
      </c>
      <c r="BI23" s="319">
        <v>415</v>
      </c>
      <c r="BJ23" s="319">
        <v>445</v>
      </c>
      <c r="BK23" s="319">
        <v>264</v>
      </c>
      <c r="BL23" s="319">
        <v>209</v>
      </c>
      <c r="BM23" s="319">
        <v>152</v>
      </c>
      <c r="BN23" s="316">
        <v>1485</v>
      </c>
      <c r="BO23" s="321">
        <v>1485</v>
      </c>
      <c r="BP23" s="315">
        <v>0</v>
      </c>
      <c r="BQ23" s="319">
        <v>13</v>
      </c>
      <c r="BR23" s="316">
        <v>13</v>
      </c>
      <c r="BS23" s="318">
        <v>0</v>
      </c>
      <c r="BT23" s="319">
        <v>268</v>
      </c>
      <c r="BU23" s="319">
        <v>422</v>
      </c>
      <c r="BV23" s="319">
        <v>736</v>
      </c>
      <c r="BW23" s="319">
        <v>641</v>
      </c>
      <c r="BX23" s="319">
        <v>453</v>
      </c>
      <c r="BY23" s="316">
        <v>2520</v>
      </c>
      <c r="BZ23" s="321">
        <v>2533</v>
      </c>
      <c r="CA23" s="315">
        <v>0</v>
      </c>
      <c r="CB23" s="319">
        <v>0</v>
      </c>
      <c r="CC23" s="316">
        <v>0</v>
      </c>
      <c r="CD23" s="318">
        <v>0</v>
      </c>
      <c r="CE23" s="319">
        <v>7</v>
      </c>
      <c r="CF23" s="319">
        <v>24</v>
      </c>
      <c r="CG23" s="319">
        <v>32</v>
      </c>
      <c r="CH23" s="319">
        <v>14</v>
      </c>
      <c r="CI23" s="319">
        <v>17</v>
      </c>
      <c r="CJ23" s="316">
        <v>94</v>
      </c>
      <c r="CK23" s="321">
        <v>94</v>
      </c>
      <c r="CL23" s="315">
        <v>0</v>
      </c>
      <c r="CM23" s="319">
        <v>0</v>
      </c>
      <c r="CN23" s="316">
        <v>0</v>
      </c>
      <c r="CO23" s="318">
        <v>0</v>
      </c>
      <c r="CP23" s="319">
        <v>0</v>
      </c>
      <c r="CQ23" s="319">
        <v>0</v>
      </c>
      <c r="CR23" s="319">
        <v>0</v>
      </c>
      <c r="CS23" s="319">
        <v>0</v>
      </c>
      <c r="CT23" s="319">
        <v>13</v>
      </c>
      <c r="CU23" s="316">
        <v>13</v>
      </c>
      <c r="CV23" s="321">
        <v>13</v>
      </c>
    </row>
    <row r="24" spans="1:100" ht="18.75" customHeight="1" x14ac:dyDescent="0.15">
      <c r="A24" s="300" t="s">
        <v>22</v>
      </c>
      <c r="B24" s="315">
        <v>0</v>
      </c>
      <c r="C24" s="316">
        <v>0</v>
      </c>
      <c r="D24" s="317">
        <v>0</v>
      </c>
      <c r="E24" s="318">
        <v>0</v>
      </c>
      <c r="F24" s="319">
        <v>498</v>
      </c>
      <c r="G24" s="319">
        <v>551</v>
      </c>
      <c r="H24" s="319">
        <v>708</v>
      </c>
      <c r="I24" s="319">
        <v>885</v>
      </c>
      <c r="J24" s="319">
        <v>920</v>
      </c>
      <c r="K24" s="320">
        <v>3562</v>
      </c>
      <c r="L24" s="321">
        <v>3562</v>
      </c>
      <c r="M24" s="315">
        <v>0</v>
      </c>
      <c r="N24" s="319">
        <v>0</v>
      </c>
      <c r="O24" s="316">
        <v>0</v>
      </c>
      <c r="P24" s="318">
        <v>0</v>
      </c>
      <c r="Q24" s="319">
        <v>0</v>
      </c>
      <c r="R24" s="319">
        <v>11</v>
      </c>
      <c r="S24" s="319">
        <v>12</v>
      </c>
      <c r="T24" s="319">
        <v>50</v>
      </c>
      <c r="U24" s="319">
        <v>79</v>
      </c>
      <c r="V24" s="316">
        <v>152</v>
      </c>
      <c r="W24" s="321">
        <v>152</v>
      </c>
      <c r="X24" s="315">
        <v>26</v>
      </c>
      <c r="Y24" s="319">
        <v>79</v>
      </c>
      <c r="Z24" s="316">
        <v>105</v>
      </c>
      <c r="AA24" s="318">
        <v>0</v>
      </c>
      <c r="AB24" s="319">
        <v>259</v>
      </c>
      <c r="AC24" s="319">
        <v>279</v>
      </c>
      <c r="AD24" s="319">
        <v>216</v>
      </c>
      <c r="AE24" s="319">
        <v>237</v>
      </c>
      <c r="AF24" s="319">
        <v>298</v>
      </c>
      <c r="AG24" s="316">
        <v>1289</v>
      </c>
      <c r="AH24" s="321">
        <v>1394</v>
      </c>
      <c r="AI24" s="315">
        <v>10</v>
      </c>
      <c r="AJ24" s="319">
        <v>12</v>
      </c>
      <c r="AK24" s="316">
        <v>22</v>
      </c>
      <c r="AL24" s="318">
        <v>0</v>
      </c>
      <c r="AM24" s="319">
        <v>84</v>
      </c>
      <c r="AN24" s="319">
        <v>117</v>
      </c>
      <c r="AO24" s="319">
        <v>30</v>
      </c>
      <c r="AP24" s="319">
        <v>96</v>
      </c>
      <c r="AQ24" s="319">
        <v>33</v>
      </c>
      <c r="AR24" s="316">
        <v>360</v>
      </c>
      <c r="AS24" s="321">
        <v>382</v>
      </c>
      <c r="AT24" s="315">
        <v>0</v>
      </c>
      <c r="AU24" s="319">
        <v>0</v>
      </c>
      <c r="AV24" s="316">
        <v>0</v>
      </c>
      <c r="AW24" s="318">
        <v>0</v>
      </c>
      <c r="AX24" s="319">
        <v>918</v>
      </c>
      <c r="AY24" s="319">
        <v>848</v>
      </c>
      <c r="AZ24" s="319">
        <v>480</v>
      </c>
      <c r="BA24" s="319">
        <v>418</v>
      </c>
      <c r="BB24" s="319">
        <v>106</v>
      </c>
      <c r="BC24" s="320">
        <v>2770</v>
      </c>
      <c r="BD24" s="321">
        <v>2770</v>
      </c>
      <c r="BE24" s="315">
        <v>0</v>
      </c>
      <c r="BF24" s="319">
        <v>0</v>
      </c>
      <c r="BG24" s="316">
        <v>0</v>
      </c>
      <c r="BH24" s="318">
        <v>0</v>
      </c>
      <c r="BI24" s="319">
        <v>138</v>
      </c>
      <c r="BJ24" s="319">
        <v>196</v>
      </c>
      <c r="BK24" s="319">
        <v>83</v>
      </c>
      <c r="BL24" s="319">
        <v>101</v>
      </c>
      <c r="BM24" s="319">
        <v>15</v>
      </c>
      <c r="BN24" s="316">
        <v>533</v>
      </c>
      <c r="BO24" s="321">
        <v>533</v>
      </c>
      <c r="BP24" s="315">
        <v>0</v>
      </c>
      <c r="BQ24" s="319">
        <v>0</v>
      </c>
      <c r="BR24" s="316">
        <v>0</v>
      </c>
      <c r="BS24" s="318">
        <v>0</v>
      </c>
      <c r="BT24" s="319">
        <v>119</v>
      </c>
      <c r="BU24" s="319">
        <v>160</v>
      </c>
      <c r="BV24" s="319">
        <v>629</v>
      </c>
      <c r="BW24" s="319">
        <v>262</v>
      </c>
      <c r="BX24" s="319">
        <v>53</v>
      </c>
      <c r="BY24" s="316">
        <v>1223</v>
      </c>
      <c r="BZ24" s="321">
        <v>1223</v>
      </c>
      <c r="CA24" s="315">
        <v>0</v>
      </c>
      <c r="CB24" s="319">
        <v>0</v>
      </c>
      <c r="CC24" s="316">
        <v>0</v>
      </c>
      <c r="CD24" s="318">
        <v>0</v>
      </c>
      <c r="CE24" s="319">
        <v>24</v>
      </c>
      <c r="CF24" s="319">
        <v>23</v>
      </c>
      <c r="CG24" s="319">
        <v>18</v>
      </c>
      <c r="CH24" s="319">
        <v>35</v>
      </c>
      <c r="CI24" s="319">
        <v>0</v>
      </c>
      <c r="CJ24" s="316">
        <v>100</v>
      </c>
      <c r="CK24" s="321">
        <v>100</v>
      </c>
      <c r="CL24" s="315">
        <v>0</v>
      </c>
      <c r="CM24" s="319">
        <v>0</v>
      </c>
      <c r="CN24" s="316">
        <v>0</v>
      </c>
      <c r="CO24" s="318">
        <v>0</v>
      </c>
      <c r="CP24" s="319">
        <v>0</v>
      </c>
      <c r="CQ24" s="319">
        <v>0</v>
      </c>
      <c r="CR24" s="319">
        <v>0</v>
      </c>
      <c r="CS24" s="319">
        <v>0</v>
      </c>
      <c r="CT24" s="319">
        <v>0</v>
      </c>
      <c r="CU24" s="316">
        <v>0</v>
      </c>
      <c r="CV24" s="321">
        <v>0</v>
      </c>
    </row>
    <row r="25" spans="1:100" ht="18.75" customHeight="1" x14ac:dyDescent="0.15">
      <c r="A25" s="300" t="s">
        <v>23</v>
      </c>
      <c r="B25" s="315">
        <v>0</v>
      </c>
      <c r="C25" s="316">
        <v>0</v>
      </c>
      <c r="D25" s="317">
        <v>0</v>
      </c>
      <c r="E25" s="318">
        <v>0</v>
      </c>
      <c r="F25" s="319">
        <v>1279</v>
      </c>
      <c r="G25" s="319">
        <v>1658</v>
      </c>
      <c r="H25" s="319">
        <v>1185</v>
      </c>
      <c r="I25" s="319">
        <v>1527</v>
      </c>
      <c r="J25" s="319">
        <v>1189</v>
      </c>
      <c r="K25" s="320">
        <v>6838</v>
      </c>
      <c r="L25" s="321">
        <v>6838</v>
      </c>
      <c r="M25" s="315">
        <v>0</v>
      </c>
      <c r="N25" s="319">
        <v>0</v>
      </c>
      <c r="O25" s="316">
        <v>0</v>
      </c>
      <c r="P25" s="318">
        <v>0</v>
      </c>
      <c r="Q25" s="319">
        <v>4</v>
      </c>
      <c r="R25" s="319">
        <v>4</v>
      </c>
      <c r="S25" s="319">
        <v>27</v>
      </c>
      <c r="T25" s="319">
        <v>79</v>
      </c>
      <c r="U25" s="319">
        <v>108</v>
      </c>
      <c r="V25" s="316">
        <v>222</v>
      </c>
      <c r="W25" s="321">
        <v>222</v>
      </c>
      <c r="X25" s="315">
        <v>78</v>
      </c>
      <c r="Y25" s="319">
        <v>175</v>
      </c>
      <c r="Z25" s="316">
        <v>253</v>
      </c>
      <c r="AA25" s="318">
        <v>0</v>
      </c>
      <c r="AB25" s="319">
        <v>473</v>
      </c>
      <c r="AC25" s="319">
        <v>577</v>
      </c>
      <c r="AD25" s="319">
        <v>441</v>
      </c>
      <c r="AE25" s="319">
        <v>431</v>
      </c>
      <c r="AF25" s="319">
        <v>334</v>
      </c>
      <c r="AG25" s="316">
        <v>2256</v>
      </c>
      <c r="AH25" s="321">
        <v>2509</v>
      </c>
      <c r="AI25" s="315">
        <v>16</v>
      </c>
      <c r="AJ25" s="319">
        <v>56</v>
      </c>
      <c r="AK25" s="316">
        <v>72</v>
      </c>
      <c r="AL25" s="318">
        <v>0</v>
      </c>
      <c r="AM25" s="319">
        <v>87</v>
      </c>
      <c r="AN25" s="319">
        <v>134</v>
      </c>
      <c r="AO25" s="319">
        <v>122</v>
      </c>
      <c r="AP25" s="319">
        <v>114</v>
      </c>
      <c r="AQ25" s="319">
        <v>115</v>
      </c>
      <c r="AR25" s="316">
        <v>572</v>
      </c>
      <c r="AS25" s="321">
        <v>644</v>
      </c>
      <c r="AT25" s="315">
        <v>0</v>
      </c>
      <c r="AU25" s="319">
        <v>0</v>
      </c>
      <c r="AV25" s="316">
        <v>0</v>
      </c>
      <c r="AW25" s="318">
        <v>0</v>
      </c>
      <c r="AX25" s="319">
        <v>2064</v>
      </c>
      <c r="AY25" s="319">
        <v>2000</v>
      </c>
      <c r="AZ25" s="319">
        <v>1217</v>
      </c>
      <c r="BA25" s="319">
        <v>688</v>
      </c>
      <c r="BB25" s="319">
        <v>302</v>
      </c>
      <c r="BC25" s="320">
        <v>6271</v>
      </c>
      <c r="BD25" s="321">
        <v>6271</v>
      </c>
      <c r="BE25" s="315">
        <v>0</v>
      </c>
      <c r="BF25" s="319">
        <v>0</v>
      </c>
      <c r="BG25" s="316">
        <v>0</v>
      </c>
      <c r="BH25" s="318">
        <v>0</v>
      </c>
      <c r="BI25" s="319">
        <v>220</v>
      </c>
      <c r="BJ25" s="319">
        <v>387</v>
      </c>
      <c r="BK25" s="319">
        <v>260</v>
      </c>
      <c r="BL25" s="319">
        <v>234</v>
      </c>
      <c r="BM25" s="319">
        <v>40</v>
      </c>
      <c r="BN25" s="316">
        <v>1141</v>
      </c>
      <c r="BO25" s="321">
        <v>1141</v>
      </c>
      <c r="BP25" s="315">
        <v>0</v>
      </c>
      <c r="BQ25" s="319">
        <v>20</v>
      </c>
      <c r="BR25" s="316">
        <v>20</v>
      </c>
      <c r="BS25" s="318">
        <v>0</v>
      </c>
      <c r="BT25" s="319">
        <v>159</v>
      </c>
      <c r="BU25" s="319">
        <v>347</v>
      </c>
      <c r="BV25" s="319">
        <v>381</v>
      </c>
      <c r="BW25" s="319">
        <v>291</v>
      </c>
      <c r="BX25" s="319">
        <v>101</v>
      </c>
      <c r="BY25" s="316">
        <v>1279</v>
      </c>
      <c r="BZ25" s="321">
        <v>1299</v>
      </c>
      <c r="CA25" s="315">
        <v>0</v>
      </c>
      <c r="CB25" s="319">
        <v>0</v>
      </c>
      <c r="CC25" s="316">
        <v>0</v>
      </c>
      <c r="CD25" s="318">
        <v>0</v>
      </c>
      <c r="CE25" s="319">
        <v>11</v>
      </c>
      <c r="CF25" s="319">
        <v>6</v>
      </c>
      <c r="CG25" s="319">
        <v>32</v>
      </c>
      <c r="CH25" s="319">
        <v>27</v>
      </c>
      <c r="CI25" s="319">
        <v>11</v>
      </c>
      <c r="CJ25" s="316">
        <v>87</v>
      </c>
      <c r="CK25" s="321">
        <v>87</v>
      </c>
      <c r="CL25" s="315">
        <v>0</v>
      </c>
      <c r="CM25" s="319">
        <v>0</v>
      </c>
      <c r="CN25" s="316">
        <v>0</v>
      </c>
      <c r="CO25" s="318">
        <v>0</v>
      </c>
      <c r="CP25" s="319">
        <v>0</v>
      </c>
      <c r="CQ25" s="319">
        <v>0</v>
      </c>
      <c r="CR25" s="319">
        <v>0</v>
      </c>
      <c r="CS25" s="319">
        <v>0</v>
      </c>
      <c r="CT25" s="319">
        <v>6</v>
      </c>
      <c r="CU25" s="316">
        <v>6</v>
      </c>
      <c r="CV25" s="321">
        <v>6</v>
      </c>
    </row>
    <row r="26" spans="1:100" ht="18.75" customHeight="1" x14ac:dyDescent="0.15">
      <c r="A26" s="300" t="s">
        <v>24</v>
      </c>
      <c r="B26" s="315">
        <v>0</v>
      </c>
      <c r="C26" s="316">
        <v>0</v>
      </c>
      <c r="D26" s="317">
        <v>0</v>
      </c>
      <c r="E26" s="318">
        <v>0</v>
      </c>
      <c r="F26" s="319">
        <v>826</v>
      </c>
      <c r="G26" s="319">
        <v>602</v>
      </c>
      <c r="H26" s="319">
        <v>1229</v>
      </c>
      <c r="I26" s="319">
        <v>626</v>
      </c>
      <c r="J26" s="319">
        <v>1340</v>
      </c>
      <c r="K26" s="320">
        <v>4623</v>
      </c>
      <c r="L26" s="321">
        <v>4623</v>
      </c>
      <c r="M26" s="315">
        <v>0</v>
      </c>
      <c r="N26" s="319">
        <v>0</v>
      </c>
      <c r="O26" s="316">
        <v>0</v>
      </c>
      <c r="P26" s="318">
        <v>0</v>
      </c>
      <c r="Q26" s="319">
        <v>4</v>
      </c>
      <c r="R26" s="319">
        <v>0</v>
      </c>
      <c r="S26" s="319">
        <v>40</v>
      </c>
      <c r="T26" s="319">
        <v>9</v>
      </c>
      <c r="U26" s="319">
        <v>69</v>
      </c>
      <c r="V26" s="316">
        <v>122</v>
      </c>
      <c r="W26" s="321">
        <v>122</v>
      </c>
      <c r="X26" s="315">
        <v>3</v>
      </c>
      <c r="Y26" s="319">
        <v>6</v>
      </c>
      <c r="Z26" s="316">
        <v>9</v>
      </c>
      <c r="AA26" s="318">
        <v>0</v>
      </c>
      <c r="AB26" s="319">
        <v>152</v>
      </c>
      <c r="AC26" s="319">
        <v>249</v>
      </c>
      <c r="AD26" s="319">
        <v>182</v>
      </c>
      <c r="AE26" s="319">
        <v>57</v>
      </c>
      <c r="AF26" s="319">
        <v>155</v>
      </c>
      <c r="AG26" s="316">
        <v>795</v>
      </c>
      <c r="AH26" s="321">
        <v>804</v>
      </c>
      <c r="AI26" s="315">
        <v>0</v>
      </c>
      <c r="AJ26" s="319">
        <v>0</v>
      </c>
      <c r="AK26" s="316">
        <v>0</v>
      </c>
      <c r="AL26" s="318">
        <v>0</v>
      </c>
      <c r="AM26" s="319">
        <v>72</v>
      </c>
      <c r="AN26" s="319">
        <v>126</v>
      </c>
      <c r="AO26" s="319">
        <v>24</v>
      </c>
      <c r="AP26" s="319">
        <v>24</v>
      </c>
      <c r="AQ26" s="319">
        <v>64</v>
      </c>
      <c r="AR26" s="316">
        <v>310</v>
      </c>
      <c r="AS26" s="321">
        <v>310</v>
      </c>
      <c r="AT26" s="315">
        <v>0</v>
      </c>
      <c r="AU26" s="319">
        <v>0</v>
      </c>
      <c r="AV26" s="316">
        <v>0</v>
      </c>
      <c r="AW26" s="318">
        <v>0</v>
      </c>
      <c r="AX26" s="319">
        <v>733</v>
      </c>
      <c r="AY26" s="319">
        <v>488</v>
      </c>
      <c r="AZ26" s="319">
        <v>274</v>
      </c>
      <c r="BA26" s="319">
        <v>153</v>
      </c>
      <c r="BB26" s="319">
        <v>54</v>
      </c>
      <c r="BC26" s="320">
        <v>1702</v>
      </c>
      <c r="BD26" s="321">
        <v>1702</v>
      </c>
      <c r="BE26" s="315">
        <v>0</v>
      </c>
      <c r="BF26" s="319">
        <v>0</v>
      </c>
      <c r="BG26" s="316">
        <v>0</v>
      </c>
      <c r="BH26" s="318">
        <v>0</v>
      </c>
      <c r="BI26" s="319">
        <v>329</v>
      </c>
      <c r="BJ26" s="319">
        <v>173</v>
      </c>
      <c r="BK26" s="319">
        <v>160</v>
      </c>
      <c r="BL26" s="319">
        <v>64</v>
      </c>
      <c r="BM26" s="319">
        <v>64</v>
      </c>
      <c r="BN26" s="316">
        <v>790</v>
      </c>
      <c r="BO26" s="321">
        <v>790</v>
      </c>
      <c r="BP26" s="315">
        <v>0</v>
      </c>
      <c r="BQ26" s="319">
        <v>0</v>
      </c>
      <c r="BR26" s="316">
        <v>0</v>
      </c>
      <c r="BS26" s="318">
        <v>0</v>
      </c>
      <c r="BT26" s="319">
        <v>150</v>
      </c>
      <c r="BU26" s="319">
        <v>102</v>
      </c>
      <c r="BV26" s="319">
        <v>303</v>
      </c>
      <c r="BW26" s="319">
        <v>171</v>
      </c>
      <c r="BX26" s="319">
        <v>89</v>
      </c>
      <c r="BY26" s="316">
        <v>815</v>
      </c>
      <c r="BZ26" s="321">
        <v>815</v>
      </c>
      <c r="CA26" s="315">
        <v>0</v>
      </c>
      <c r="CB26" s="319">
        <v>0</v>
      </c>
      <c r="CC26" s="316">
        <v>0</v>
      </c>
      <c r="CD26" s="318">
        <v>0</v>
      </c>
      <c r="CE26" s="319">
        <v>7</v>
      </c>
      <c r="CF26" s="319">
        <v>0</v>
      </c>
      <c r="CG26" s="319">
        <v>28</v>
      </c>
      <c r="CH26" s="319">
        <v>16</v>
      </c>
      <c r="CI26" s="319">
        <v>32</v>
      </c>
      <c r="CJ26" s="316">
        <v>83</v>
      </c>
      <c r="CK26" s="321">
        <v>83</v>
      </c>
      <c r="CL26" s="315">
        <v>0</v>
      </c>
      <c r="CM26" s="319">
        <v>0</v>
      </c>
      <c r="CN26" s="316">
        <v>0</v>
      </c>
      <c r="CO26" s="318">
        <v>0</v>
      </c>
      <c r="CP26" s="319">
        <v>0</v>
      </c>
      <c r="CQ26" s="319">
        <v>0</v>
      </c>
      <c r="CR26" s="319">
        <v>0</v>
      </c>
      <c r="CS26" s="319">
        <v>0</v>
      </c>
      <c r="CT26" s="319">
        <v>0</v>
      </c>
      <c r="CU26" s="316">
        <v>0</v>
      </c>
      <c r="CV26" s="321">
        <v>0</v>
      </c>
    </row>
    <row r="27" spans="1:100" ht="18.75" customHeight="1" x14ac:dyDescent="0.15">
      <c r="A27" s="300" t="s">
        <v>25</v>
      </c>
      <c r="B27" s="315">
        <v>0</v>
      </c>
      <c r="C27" s="316">
        <v>0</v>
      </c>
      <c r="D27" s="317">
        <v>0</v>
      </c>
      <c r="E27" s="318">
        <v>0</v>
      </c>
      <c r="F27" s="319">
        <v>1064</v>
      </c>
      <c r="G27" s="319">
        <v>938</v>
      </c>
      <c r="H27" s="319">
        <v>979</v>
      </c>
      <c r="I27" s="319">
        <v>1393</v>
      </c>
      <c r="J27" s="319">
        <v>1669</v>
      </c>
      <c r="K27" s="320">
        <v>6043</v>
      </c>
      <c r="L27" s="321">
        <v>6043</v>
      </c>
      <c r="M27" s="315">
        <v>0</v>
      </c>
      <c r="N27" s="319">
        <v>0</v>
      </c>
      <c r="O27" s="316">
        <v>0</v>
      </c>
      <c r="P27" s="318">
        <v>0</v>
      </c>
      <c r="Q27" s="319">
        <v>6</v>
      </c>
      <c r="R27" s="319">
        <v>12</v>
      </c>
      <c r="S27" s="319">
        <v>22</v>
      </c>
      <c r="T27" s="319">
        <v>49</v>
      </c>
      <c r="U27" s="319">
        <v>117</v>
      </c>
      <c r="V27" s="316">
        <v>206</v>
      </c>
      <c r="W27" s="321">
        <v>206</v>
      </c>
      <c r="X27" s="315">
        <v>38</v>
      </c>
      <c r="Y27" s="319">
        <v>100</v>
      </c>
      <c r="Z27" s="316">
        <v>138</v>
      </c>
      <c r="AA27" s="318">
        <v>0</v>
      </c>
      <c r="AB27" s="319">
        <v>151</v>
      </c>
      <c r="AC27" s="319">
        <v>234</v>
      </c>
      <c r="AD27" s="319">
        <v>159</v>
      </c>
      <c r="AE27" s="319">
        <v>211</v>
      </c>
      <c r="AF27" s="319">
        <v>281</v>
      </c>
      <c r="AG27" s="316">
        <v>1036</v>
      </c>
      <c r="AH27" s="321">
        <v>1174</v>
      </c>
      <c r="AI27" s="315">
        <v>20</v>
      </c>
      <c r="AJ27" s="319">
        <v>0</v>
      </c>
      <c r="AK27" s="316">
        <v>20</v>
      </c>
      <c r="AL27" s="318">
        <v>0</v>
      </c>
      <c r="AM27" s="319">
        <v>19</v>
      </c>
      <c r="AN27" s="319">
        <v>77</v>
      </c>
      <c r="AO27" s="319">
        <v>54</v>
      </c>
      <c r="AP27" s="319">
        <v>48</v>
      </c>
      <c r="AQ27" s="319">
        <v>28</v>
      </c>
      <c r="AR27" s="316">
        <v>226</v>
      </c>
      <c r="AS27" s="321">
        <v>246</v>
      </c>
      <c r="AT27" s="315">
        <v>0</v>
      </c>
      <c r="AU27" s="319">
        <v>0</v>
      </c>
      <c r="AV27" s="316">
        <v>0</v>
      </c>
      <c r="AW27" s="318">
        <v>0</v>
      </c>
      <c r="AX27" s="319">
        <v>944</v>
      </c>
      <c r="AY27" s="319">
        <v>647</v>
      </c>
      <c r="AZ27" s="319">
        <v>488</v>
      </c>
      <c r="BA27" s="319">
        <v>303</v>
      </c>
      <c r="BB27" s="319">
        <v>156</v>
      </c>
      <c r="BC27" s="320">
        <v>2538</v>
      </c>
      <c r="BD27" s="321">
        <v>2538</v>
      </c>
      <c r="BE27" s="315">
        <v>0</v>
      </c>
      <c r="BF27" s="319">
        <v>0</v>
      </c>
      <c r="BG27" s="316">
        <v>0</v>
      </c>
      <c r="BH27" s="318">
        <v>0</v>
      </c>
      <c r="BI27" s="319">
        <v>307</v>
      </c>
      <c r="BJ27" s="319">
        <v>329</v>
      </c>
      <c r="BK27" s="319">
        <v>247</v>
      </c>
      <c r="BL27" s="319">
        <v>99</v>
      </c>
      <c r="BM27" s="319">
        <v>52</v>
      </c>
      <c r="BN27" s="316">
        <v>1034</v>
      </c>
      <c r="BO27" s="321">
        <v>1034</v>
      </c>
      <c r="BP27" s="315">
        <v>0</v>
      </c>
      <c r="BQ27" s="319">
        <v>10</v>
      </c>
      <c r="BR27" s="316">
        <v>10</v>
      </c>
      <c r="BS27" s="318">
        <v>0</v>
      </c>
      <c r="BT27" s="319">
        <v>52</v>
      </c>
      <c r="BU27" s="319">
        <v>88</v>
      </c>
      <c r="BV27" s="319">
        <v>129</v>
      </c>
      <c r="BW27" s="319">
        <v>104</v>
      </c>
      <c r="BX27" s="319">
        <v>89</v>
      </c>
      <c r="BY27" s="316">
        <v>462</v>
      </c>
      <c r="BZ27" s="321">
        <v>472</v>
      </c>
      <c r="CA27" s="315">
        <v>0</v>
      </c>
      <c r="CB27" s="319">
        <v>0</v>
      </c>
      <c r="CC27" s="316">
        <v>0</v>
      </c>
      <c r="CD27" s="318">
        <v>0</v>
      </c>
      <c r="CE27" s="319">
        <v>8</v>
      </c>
      <c r="CF27" s="319">
        <v>16</v>
      </c>
      <c r="CG27" s="319">
        <v>84</v>
      </c>
      <c r="CH27" s="319">
        <v>17</v>
      </c>
      <c r="CI27" s="319">
        <v>2</v>
      </c>
      <c r="CJ27" s="316">
        <v>127</v>
      </c>
      <c r="CK27" s="321">
        <v>127</v>
      </c>
      <c r="CL27" s="315">
        <v>0</v>
      </c>
      <c r="CM27" s="319">
        <v>0</v>
      </c>
      <c r="CN27" s="316">
        <v>0</v>
      </c>
      <c r="CO27" s="318">
        <v>0</v>
      </c>
      <c r="CP27" s="319">
        <v>0</v>
      </c>
      <c r="CQ27" s="319">
        <v>0</v>
      </c>
      <c r="CR27" s="319">
        <v>0</v>
      </c>
      <c r="CS27" s="319">
        <v>0</v>
      </c>
      <c r="CT27" s="319">
        <v>0</v>
      </c>
      <c r="CU27" s="316">
        <v>0</v>
      </c>
      <c r="CV27" s="321">
        <v>0</v>
      </c>
    </row>
    <row r="28" spans="1:100" ht="18.75" customHeight="1" x14ac:dyDescent="0.15">
      <c r="A28" s="300" t="s">
        <v>26</v>
      </c>
      <c r="B28" s="315">
        <v>0</v>
      </c>
      <c r="C28" s="316">
        <v>0</v>
      </c>
      <c r="D28" s="317">
        <v>0</v>
      </c>
      <c r="E28" s="318">
        <v>0</v>
      </c>
      <c r="F28" s="319">
        <v>1209</v>
      </c>
      <c r="G28" s="319">
        <v>1048</v>
      </c>
      <c r="H28" s="319">
        <v>1049</v>
      </c>
      <c r="I28" s="319">
        <v>554</v>
      </c>
      <c r="J28" s="319">
        <v>1558</v>
      </c>
      <c r="K28" s="320">
        <v>5418</v>
      </c>
      <c r="L28" s="321">
        <v>5418</v>
      </c>
      <c r="M28" s="315">
        <v>0</v>
      </c>
      <c r="N28" s="319">
        <v>0</v>
      </c>
      <c r="O28" s="316">
        <v>0</v>
      </c>
      <c r="P28" s="318">
        <v>0</v>
      </c>
      <c r="Q28" s="319">
        <v>0</v>
      </c>
      <c r="R28" s="319">
        <v>22</v>
      </c>
      <c r="S28" s="319">
        <v>0</v>
      </c>
      <c r="T28" s="319">
        <v>63</v>
      </c>
      <c r="U28" s="319">
        <v>62</v>
      </c>
      <c r="V28" s="316">
        <v>147</v>
      </c>
      <c r="W28" s="321">
        <v>147</v>
      </c>
      <c r="X28" s="315">
        <v>43</v>
      </c>
      <c r="Y28" s="319">
        <v>84</v>
      </c>
      <c r="Z28" s="316">
        <v>127</v>
      </c>
      <c r="AA28" s="318">
        <v>0</v>
      </c>
      <c r="AB28" s="319">
        <v>265</v>
      </c>
      <c r="AC28" s="319">
        <v>389</v>
      </c>
      <c r="AD28" s="319">
        <v>255</v>
      </c>
      <c r="AE28" s="319">
        <v>343</v>
      </c>
      <c r="AF28" s="319">
        <v>387</v>
      </c>
      <c r="AG28" s="316">
        <v>1639</v>
      </c>
      <c r="AH28" s="321">
        <v>1766</v>
      </c>
      <c r="AI28" s="315">
        <v>0</v>
      </c>
      <c r="AJ28" s="319">
        <v>0</v>
      </c>
      <c r="AK28" s="316">
        <v>0</v>
      </c>
      <c r="AL28" s="318">
        <v>0</v>
      </c>
      <c r="AM28" s="319">
        <v>32</v>
      </c>
      <c r="AN28" s="319">
        <v>38</v>
      </c>
      <c r="AO28" s="319">
        <v>5</v>
      </c>
      <c r="AP28" s="319">
        <v>66</v>
      </c>
      <c r="AQ28" s="319">
        <v>13</v>
      </c>
      <c r="AR28" s="316">
        <v>154</v>
      </c>
      <c r="AS28" s="321">
        <v>154</v>
      </c>
      <c r="AT28" s="315">
        <v>0</v>
      </c>
      <c r="AU28" s="319">
        <v>0</v>
      </c>
      <c r="AV28" s="316">
        <v>0</v>
      </c>
      <c r="AW28" s="318">
        <v>0</v>
      </c>
      <c r="AX28" s="319">
        <v>869</v>
      </c>
      <c r="AY28" s="319">
        <v>643</v>
      </c>
      <c r="AZ28" s="319">
        <v>342</v>
      </c>
      <c r="BA28" s="319">
        <v>226</v>
      </c>
      <c r="BB28" s="319">
        <v>222</v>
      </c>
      <c r="BC28" s="320">
        <v>2302</v>
      </c>
      <c r="BD28" s="321">
        <v>2302</v>
      </c>
      <c r="BE28" s="315">
        <v>0</v>
      </c>
      <c r="BF28" s="319">
        <v>0</v>
      </c>
      <c r="BG28" s="316">
        <v>0</v>
      </c>
      <c r="BH28" s="318">
        <v>0</v>
      </c>
      <c r="BI28" s="319">
        <v>142</v>
      </c>
      <c r="BJ28" s="319">
        <v>137</v>
      </c>
      <c r="BK28" s="319">
        <v>73</v>
      </c>
      <c r="BL28" s="319">
        <v>21</v>
      </c>
      <c r="BM28" s="319">
        <v>22</v>
      </c>
      <c r="BN28" s="316">
        <v>395</v>
      </c>
      <c r="BO28" s="321">
        <v>395</v>
      </c>
      <c r="BP28" s="315">
        <v>10</v>
      </c>
      <c r="BQ28" s="319">
        <v>17</v>
      </c>
      <c r="BR28" s="316">
        <v>27</v>
      </c>
      <c r="BS28" s="318">
        <v>0</v>
      </c>
      <c r="BT28" s="319">
        <v>145</v>
      </c>
      <c r="BU28" s="319">
        <v>160</v>
      </c>
      <c r="BV28" s="319">
        <v>278</v>
      </c>
      <c r="BW28" s="319">
        <v>252</v>
      </c>
      <c r="BX28" s="319">
        <v>134</v>
      </c>
      <c r="BY28" s="316">
        <v>969</v>
      </c>
      <c r="BZ28" s="321">
        <v>996</v>
      </c>
      <c r="CA28" s="315">
        <v>0</v>
      </c>
      <c r="CB28" s="319">
        <v>0</v>
      </c>
      <c r="CC28" s="316">
        <v>0</v>
      </c>
      <c r="CD28" s="318">
        <v>0</v>
      </c>
      <c r="CE28" s="319">
        <v>3</v>
      </c>
      <c r="CF28" s="319">
        <v>20</v>
      </c>
      <c r="CG28" s="319">
        <v>10</v>
      </c>
      <c r="CH28" s="319">
        <v>0</v>
      </c>
      <c r="CI28" s="319">
        <v>5</v>
      </c>
      <c r="CJ28" s="316">
        <v>38</v>
      </c>
      <c r="CK28" s="321">
        <v>38</v>
      </c>
      <c r="CL28" s="315">
        <v>0</v>
      </c>
      <c r="CM28" s="319">
        <v>0</v>
      </c>
      <c r="CN28" s="316">
        <v>0</v>
      </c>
      <c r="CO28" s="318">
        <v>0</v>
      </c>
      <c r="CP28" s="319">
        <v>0</v>
      </c>
      <c r="CQ28" s="319">
        <v>0</v>
      </c>
      <c r="CR28" s="319">
        <v>0</v>
      </c>
      <c r="CS28" s="319">
        <v>0</v>
      </c>
      <c r="CT28" s="319">
        <v>0</v>
      </c>
      <c r="CU28" s="316">
        <v>0</v>
      </c>
      <c r="CV28" s="321">
        <v>0</v>
      </c>
    </row>
    <row r="29" spans="1:100" ht="18.75" customHeight="1" x14ac:dyDescent="0.15">
      <c r="A29" s="300" t="s">
        <v>27</v>
      </c>
      <c r="B29" s="315">
        <v>0</v>
      </c>
      <c r="C29" s="316">
        <v>0</v>
      </c>
      <c r="D29" s="317">
        <v>0</v>
      </c>
      <c r="E29" s="318">
        <v>0</v>
      </c>
      <c r="F29" s="319">
        <v>510</v>
      </c>
      <c r="G29" s="319">
        <v>926</v>
      </c>
      <c r="H29" s="319">
        <v>1222</v>
      </c>
      <c r="I29" s="319">
        <v>834</v>
      </c>
      <c r="J29" s="319">
        <v>609</v>
      </c>
      <c r="K29" s="320">
        <v>4101</v>
      </c>
      <c r="L29" s="321">
        <v>4101</v>
      </c>
      <c r="M29" s="315">
        <v>0</v>
      </c>
      <c r="N29" s="319">
        <v>0</v>
      </c>
      <c r="O29" s="316">
        <v>0</v>
      </c>
      <c r="P29" s="318">
        <v>0</v>
      </c>
      <c r="Q29" s="319">
        <v>2</v>
      </c>
      <c r="R29" s="319">
        <v>7</v>
      </c>
      <c r="S29" s="319">
        <v>14</v>
      </c>
      <c r="T29" s="319">
        <v>32</v>
      </c>
      <c r="U29" s="319">
        <v>39</v>
      </c>
      <c r="V29" s="316">
        <v>94</v>
      </c>
      <c r="W29" s="321">
        <v>94</v>
      </c>
      <c r="X29" s="315">
        <v>39</v>
      </c>
      <c r="Y29" s="319">
        <v>167</v>
      </c>
      <c r="Z29" s="316">
        <v>206</v>
      </c>
      <c r="AA29" s="318">
        <v>0</v>
      </c>
      <c r="AB29" s="319">
        <v>127</v>
      </c>
      <c r="AC29" s="319">
        <v>226</v>
      </c>
      <c r="AD29" s="319">
        <v>218</v>
      </c>
      <c r="AE29" s="319">
        <v>241</v>
      </c>
      <c r="AF29" s="319">
        <v>173</v>
      </c>
      <c r="AG29" s="316">
        <v>985</v>
      </c>
      <c r="AH29" s="321">
        <v>1191</v>
      </c>
      <c r="AI29" s="315">
        <v>0</v>
      </c>
      <c r="AJ29" s="319">
        <v>0</v>
      </c>
      <c r="AK29" s="316">
        <v>0</v>
      </c>
      <c r="AL29" s="318">
        <v>0</v>
      </c>
      <c r="AM29" s="319">
        <v>8</v>
      </c>
      <c r="AN29" s="319">
        <v>32</v>
      </c>
      <c r="AO29" s="319">
        <v>33</v>
      </c>
      <c r="AP29" s="319">
        <v>0</v>
      </c>
      <c r="AQ29" s="319">
        <v>0</v>
      </c>
      <c r="AR29" s="316">
        <v>73</v>
      </c>
      <c r="AS29" s="321">
        <v>73</v>
      </c>
      <c r="AT29" s="315">
        <v>0</v>
      </c>
      <c r="AU29" s="319">
        <v>0</v>
      </c>
      <c r="AV29" s="316">
        <v>0</v>
      </c>
      <c r="AW29" s="318">
        <v>0</v>
      </c>
      <c r="AX29" s="319">
        <v>488</v>
      </c>
      <c r="AY29" s="319">
        <v>453</v>
      </c>
      <c r="AZ29" s="319">
        <v>523</v>
      </c>
      <c r="BA29" s="319">
        <v>186</v>
      </c>
      <c r="BB29" s="319">
        <v>101</v>
      </c>
      <c r="BC29" s="320">
        <v>1751</v>
      </c>
      <c r="BD29" s="321">
        <v>1751</v>
      </c>
      <c r="BE29" s="315">
        <v>0</v>
      </c>
      <c r="BF29" s="319">
        <v>0</v>
      </c>
      <c r="BG29" s="316">
        <v>0</v>
      </c>
      <c r="BH29" s="318">
        <v>0</v>
      </c>
      <c r="BI29" s="319">
        <v>88</v>
      </c>
      <c r="BJ29" s="319">
        <v>138</v>
      </c>
      <c r="BK29" s="319">
        <v>188</v>
      </c>
      <c r="BL29" s="319">
        <v>76</v>
      </c>
      <c r="BM29" s="319">
        <v>13</v>
      </c>
      <c r="BN29" s="316">
        <v>503</v>
      </c>
      <c r="BO29" s="321">
        <v>503</v>
      </c>
      <c r="BP29" s="315">
        <v>4</v>
      </c>
      <c r="BQ29" s="319">
        <v>-10</v>
      </c>
      <c r="BR29" s="316">
        <v>-6</v>
      </c>
      <c r="BS29" s="318">
        <v>0</v>
      </c>
      <c r="BT29" s="319">
        <v>77</v>
      </c>
      <c r="BU29" s="319">
        <v>120</v>
      </c>
      <c r="BV29" s="319">
        <v>175</v>
      </c>
      <c r="BW29" s="319">
        <v>144</v>
      </c>
      <c r="BX29" s="319">
        <v>40</v>
      </c>
      <c r="BY29" s="316">
        <v>556</v>
      </c>
      <c r="BZ29" s="321">
        <v>550</v>
      </c>
      <c r="CA29" s="315">
        <v>0</v>
      </c>
      <c r="CB29" s="319">
        <v>0</v>
      </c>
      <c r="CC29" s="316">
        <v>0</v>
      </c>
      <c r="CD29" s="318">
        <v>0</v>
      </c>
      <c r="CE29" s="319">
        <v>4</v>
      </c>
      <c r="CF29" s="319">
        <v>3</v>
      </c>
      <c r="CG29" s="319">
        <v>19</v>
      </c>
      <c r="CH29" s="319">
        <v>38</v>
      </c>
      <c r="CI29" s="319">
        <v>17</v>
      </c>
      <c r="CJ29" s="316">
        <v>81</v>
      </c>
      <c r="CK29" s="321">
        <v>81</v>
      </c>
      <c r="CL29" s="315">
        <v>0</v>
      </c>
      <c r="CM29" s="319">
        <v>0</v>
      </c>
      <c r="CN29" s="316">
        <v>0</v>
      </c>
      <c r="CO29" s="318">
        <v>0</v>
      </c>
      <c r="CP29" s="319">
        <v>0</v>
      </c>
      <c r="CQ29" s="319">
        <v>0</v>
      </c>
      <c r="CR29" s="319">
        <v>0</v>
      </c>
      <c r="CS29" s="319">
        <v>0</v>
      </c>
      <c r="CT29" s="319">
        <v>0</v>
      </c>
      <c r="CU29" s="316">
        <v>0</v>
      </c>
      <c r="CV29" s="321">
        <v>0</v>
      </c>
    </row>
    <row r="30" spans="1:100" ht="18.75" customHeight="1" x14ac:dyDescent="0.15">
      <c r="A30" s="300" t="s">
        <v>28</v>
      </c>
      <c r="B30" s="315">
        <v>0</v>
      </c>
      <c r="C30" s="316">
        <v>0</v>
      </c>
      <c r="D30" s="317">
        <v>0</v>
      </c>
      <c r="E30" s="318">
        <v>0</v>
      </c>
      <c r="F30" s="319">
        <v>123</v>
      </c>
      <c r="G30" s="319">
        <v>122</v>
      </c>
      <c r="H30" s="319">
        <v>264</v>
      </c>
      <c r="I30" s="319">
        <v>115</v>
      </c>
      <c r="J30" s="319">
        <v>482</v>
      </c>
      <c r="K30" s="320">
        <v>1106</v>
      </c>
      <c r="L30" s="321">
        <v>1106</v>
      </c>
      <c r="M30" s="315">
        <v>0</v>
      </c>
      <c r="N30" s="319">
        <v>0</v>
      </c>
      <c r="O30" s="316">
        <v>0</v>
      </c>
      <c r="P30" s="318">
        <v>0</v>
      </c>
      <c r="Q30" s="319">
        <v>0</v>
      </c>
      <c r="R30" s="319">
        <v>0</v>
      </c>
      <c r="S30" s="319">
        <v>0</v>
      </c>
      <c r="T30" s="319">
        <v>4</v>
      </c>
      <c r="U30" s="319">
        <v>21</v>
      </c>
      <c r="V30" s="316">
        <v>25</v>
      </c>
      <c r="W30" s="321">
        <v>25</v>
      </c>
      <c r="X30" s="315">
        <v>2</v>
      </c>
      <c r="Y30" s="319">
        <v>23</v>
      </c>
      <c r="Z30" s="316">
        <v>25</v>
      </c>
      <c r="AA30" s="318">
        <v>0</v>
      </c>
      <c r="AB30" s="319">
        <v>31</v>
      </c>
      <c r="AC30" s="319">
        <v>90</v>
      </c>
      <c r="AD30" s="319">
        <v>86</v>
      </c>
      <c r="AE30" s="319">
        <v>40</v>
      </c>
      <c r="AF30" s="319">
        <v>122</v>
      </c>
      <c r="AG30" s="316">
        <v>369</v>
      </c>
      <c r="AH30" s="321">
        <v>394</v>
      </c>
      <c r="AI30" s="315">
        <v>0</v>
      </c>
      <c r="AJ30" s="319">
        <v>0</v>
      </c>
      <c r="AK30" s="316">
        <v>0</v>
      </c>
      <c r="AL30" s="318">
        <v>0</v>
      </c>
      <c r="AM30" s="319">
        <v>0</v>
      </c>
      <c r="AN30" s="319">
        <v>24</v>
      </c>
      <c r="AO30" s="319">
        <v>0</v>
      </c>
      <c r="AP30" s="319">
        <v>21</v>
      </c>
      <c r="AQ30" s="319">
        <v>34</v>
      </c>
      <c r="AR30" s="316">
        <v>79</v>
      </c>
      <c r="AS30" s="321">
        <v>79</v>
      </c>
      <c r="AT30" s="315">
        <v>0</v>
      </c>
      <c r="AU30" s="319">
        <v>0</v>
      </c>
      <c r="AV30" s="316">
        <v>0</v>
      </c>
      <c r="AW30" s="318">
        <v>0</v>
      </c>
      <c r="AX30" s="319">
        <v>197</v>
      </c>
      <c r="AY30" s="319">
        <v>309</v>
      </c>
      <c r="AZ30" s="319">
        <v>263</v>
      </c>
      <c r="BA30" s="319">
        <v>92</v>
      </c>
      <c r="BB30" s="319">
        <v>66</v>
      </c>
      <c r="BC30" s="320">
        <v>927</v>
      </c>
      <c r="BD30" s="321">
        <v>927</v>
      </c>
      <c r="BE30" s="315">
        <v>0</v>
      </c>
      <c r="BF30" s="319">
        <v>0</v>
      </c>
      <c r="BG30" s="316">
        <v>0</v>
      </c>
      <c r="BH30" s="318">
        <v>0</v>
      </c>
      <c r="BI30" s="319">
        <v>75</v>
      </c>
      <c r="BJ30" s="319">
        <v>58</v>
      </c>
      <c r="BK30" s="319">
        <v>27</v>
      </c>
      <c r="BL30" s="319">
        <v>64</v>
      </c>
      <c r="BM30" s="319">
        <v>48</v>
      </c>
      <c r="BN30" s="316">
        <v>272</v>
      </c>
      <c r="BO30" s="321">
        <v>272</v>
      </c>
      <c r="BP30" s="315">
        <v>0</v>
      </c>
      <c r="BQ30" s="319">
        <v>0</v>
      </c>
      <c r="BR30" s="316">
        <v>0</v>
      </c>
      <c r="BS30" s="318">
        <v>0</v>
      </c>
      <c r="BT30" s="319">
        <v>21</v>
      </c>
      <c r="BU30" s="319">
        <v>63</v>
      </c>
      <c r="BV30" s="319">
        <v>123</v>
      </c>
      <c r="BW30" s="319">
        <v>107</v>
      </c>
      <c r="BX30" s="319">
        <v>94</v>
      </c>
      <c r="BY30" s="316">
        <v>408</v>
      </c>
      <c r="BZ30" s="321">
        <v>408</v>
      </c>
      <c r="CA30" s="315">
        <v>0</v>
      </c>
      <c r="CB30" s="319">
        <v>0</v>
      </c>
      <c r="CC30" s="316">
        <v>0</v>
      </c>
      <c r="CD30" s="318">
        <v>0</v>
      </c>
      <c r="CE30" s="319">
        <v>11</v>
      </c>
      <c r="CF30" s="319">
        <v>2</v>
      </c>
      <c r="CG30" s="319">
        <v>23</v>
      </c>
      <c r="CH30" s="319">
        <v>11</v>
      </c>
      <c r="CI30" s="319">
        <v>20</v>
      </c>
      <c r="CJ30" s="316">
        <v>67</v>
      </c>
      <c r="CK30" s="321">
        <v>67</v>
      </c>
      <c r="CL30" s="315">
        <v>0</v>
      </c>
      <c r="CM30" s="319">
        <v>0</v>
      </c>
      <c r="CN30" s="316">
        <v>0</v>
      </c>
      <c r="CO30" s="318">
        <v>0</v>
      </c>
      <c r="CP30" s="319">
        <v>0</v>
      </c>
      <c r="CQ30" s="319">
        <v>0</v>
      </c>
      <c r="CR30" s="319">
        <v>0</v>
      </c>
      <c r="CS30" s="319">
        <v>0</v>
      </c>
      <c r="CT30" s="319">
        <v>0</v>
      </c>
      <c r="CU30" s="316">
        <v>0</v>
      </c>
      <c r="CV30" s="321">
        <v>0</v>
      </c>
    </row>
    <row r="31" spans="1:100" ht="18.75" customHeight="1" x14ac:dyDescent="0.15">
      <c r="A31" s="300" t="s">
        <v>29</v>
      </c>
      <c r="B31" s="315">
        <v>0</v>
      </c>
      <c r="C31" s="316">
        <v>0</v>
      </c>
      <c r="D31" s="317">
        <v>0</v>
      </c>
      <c r="E31" s="318">
        <v>0</v>
      </c>
      <c r="F31" s="319">
        <v>207</v>
      </c>
      <c r="G31" s="319">
        <v>183</v>
      </c>
      <c r="H31" s="319">
        <v>503</v>
      </c>
      <c r="I31" s="319">
        <v>269</v>
      </c>
      <c r="J31" s="319">
        <v>258</v>
      </c>
      <c r="K31" s="320">
        <v>1420</v>
      </c>
      <c r="L31" s="321">
        <v>1420</v>
      </c>
      <c r="M31" s="315">
        <v>0</v>
      </c>
      <c r="N31" s="319">
        <v>0</v>
      </c>
      <c r="O31" s="316">
        <v>0</v>
      </c>
      <c r="P31" s="318">
        <v>0</v>
      </c>
      <c r="Q31" s="319">
        <v>0</v>
      </c>
      <c r="R31" s="319">
        <v>4</v>
      </c>
      <c r="S31" s="319">
        <v>0</v>
      </c>
      <c r="T31" s="319">
        <v>30</v>
      </c>
      <c r="U31" s="319">
        <v>13</v>
      </c>
      <c r="V31" s="316">
        <v>47</v>
      </c>
      <c r="W31" s="321">
        <v>47</v>
      </c>
      <c r="X31" s="315">
        <v>3</v>
      </c>
      <c r="Y31" s="319">
        <v>27</v>
      </c>
      <c r="Z31" s="316">
        <v>30</v>
      </c>
      <c r="AA31" s="318">
        <v>0</v>
      </c>
      <c r="AB31" s="319">
        <v>89</v>
      </c>
      <c r="AC31" s="319">
        <v>184</v>
      </c>
      <c r="AD31" s="319">
        <v>88</v>
      </c>
      <c r="AE31" s="319">
        <v>204</v>
      </c>
      <c r="AF31" s="319">
        <v>55</v>
      </c>
      <c r="AG31" s="316">
        <v>620</v>
      </c>
      <c r="AH31" s="321">
        <v>650</v>
      </c>
      <c r="AI31" s="315">
        <v>0</v>
      </c>
      <c r="AJ31" s="319">
        <v>12</v>
      </c>
      <c r="AK31" s="316">
        <v>12</v>
      </c>
      <c r="AL31" s="318">
        <v>0</v>
      </c>
      <c r="AM31" s="319">
        <v>84</v>
      </c>
      <c r="AN31" s="319">
        <v>36</v>
      </c>
      <c r="AO31" s="319">
        <v>36</v>
      </c>
      <c r="AP31" s="319">
        <v>0</v>
      </c>
      <c r="AQ31" s="319">
        <v>0</v>
      </c>
      <c r="AR31" s="316">
        <v>156</v>
      </c>
      <c r="AS31" s="321">
        <v>168</v>
      </c>
      <c r="AT31" s="315">
        <v>0</v>
      </c>
      <c r="AU31" s="319">
        <v>0</v>
      </c>
      <c r="AV31" s="316">
        <v>0</v>
      </c>
      <c r="AW31" s="318">
        <v>0</v>
      </c>
      <c r="AX31" s="319">
        <v>340</v>
      </c>
      <c r="AY31" s="319">
        <v>383</v>
      </c>
      <c r="AZ31" s="319">
        <v>243</v>
      </c>
      <c r="BA31" s="319">
        <v>218</v>
      </c>
      <c r="BB31" s="319">
        <v>51</v>
      </c>
      <c r="BC31" s="320">
        <v>1235</v>
      </c>
      <c r="BD31" s="321">
        <v>1235</v>
      </c>
      <c r="BE31" s="315">
        <v>0</v>
      </c>
      <c r="BF31" s="319">
        <v>0</v>
      </c>
      <c r="BG31" s="316">
        <v>0</v>
      </c>
      <c r="BH31" s="318">
        <v>0</v>
      </c>
      <c r="BI31" s="319">
        <v>57</v>
      </c>
      <c r="BJ31" s="319">
        <v>92</v>
      </c>
      <c r="BK31" s="319">
        <v>89</v>
      </c>
      <c r="BL31" s="319">
        <v>62</v>
      </c>
      <c r="BM31" s="319">
        <v>17</v>
      </c>
      <c r="BN31" s="316">
        <v>317</v>
      </c>
      <c r="BO31" s="321">
        <v>317</v>
      </c>
      <c r="BP31" s="315">
        <v>0</v>
      </c>
      <c r="BQ31" s="319">
        <v>0</v>
      </c>
      <c r="BR31" s="316">
        <v>0</v>
      </c>
      <c r="BS31" s="318">
        <v>0</v>
      </c>
      <c r="BT31" s="319">
        <v>7</v>
      </c>
      <c r="BU31" s="319">
        <v>35</v>
      </c>
      <c r="BV31" s="319">
        <v>147</v>
      </c>
      <c r="BW31" s="319">
        <v>65</v>
      </c>
      <c r="BX31" s="319">
        <v>36</v>
      </c>
      <c r="BY31" s="316">
        <v>290</v>
      </c>
      <c r="BZ31" s="321">
        <v>290</v>
      </c>
      <c r="CA31" s="315">
        <v>0</v>
      </c>
      <c r="CB31" s="319">
        <v>0</v>
      </c>
      <c r="CC31" s="316">
        <v>0</v>
      </c>
      <c r="CD31" s="318">
        <v>0</v>
      </c>
      <c r="CE31" s="319">
        <v>0</v>
      </c>
      <c r="CF31" s="319">
        <v>6</v>
      </c>
      <c r="CG31" s="319">
        <v>3</v>
      </c>
      <c r="CH31" s="319">
        <v>4</v>
      </c>
      <c r="CI31" s="319">
        <v>11</v>
      </c>
      <c r="CJ31" s="316">
        <v>24</v>
      </c>
      <c r="CK31" s="321">
        <v>24</v>
      </c>
      <c r="CL31" s="315">
        <v>0</v>
      </c>
      <c r="CM31" s="319">
        <v>0</v>
      </c>
      <c r="CN31" s="316">
        <v>0</v>
      </c>
      <c r="CO31" s="318">
        <v>0</v>
      </c>
      <c r="CP31" s="319">
        <v>0</v>
      </c>
      <c r="CQ31" s="319">
        <v>0</v>
      </c>
      <c r="CR31" s="319">
        <v>0</v>
      </c>
      <c r="CS31" s="319">
        <v>0</v>
      </c>
      <c r="CT31" s="319">
        <v>0</v>
      </c>
      <c r="CU31" s="316">
        <v>0</v>
      </c>
      <c r="CV31" s="321">
        <v>0</v>
      </c>
    </row>
    <row r="32" spans="1:100" ht="18.75" customHeight="1" x14ac:dyDescent="0.15">
      <c r="A32" s="300" t="s">
        <v>30</v>
      </c>
      <c r="B32" s="315">
        <v>0</v>
      </c>
      <c r="C32" s="316">
        <v>0</v>
      </c>
      <c r="D32" s="317">
        <v>0</v>
      </c>
      <c r="E32" s="318">
        <v>0</v>
      </c>
      <c r="F32" s="319">
        <v>194</v>
      </c>
      <c r="G32" s="319">
        <v>280</v>
      </c>
      <c r="H32" s="319">
        <v>306</v>
      </c>
      <c r="I32" s="319">
        <v>440</v>
      </c>
      <c r="J32" s="319">
        <v>492</v>
      </c>
      <c r="K32" s="320">
        <v>1712</v>
      </c>
      <c r="L32" s="321">
        <v>1712</v>
      </c>
      <c r="M32" s="315">
        <v>0</v>
      </c>
      <c r="N32" s="319">
        <v>0</v>
      </c>
      <c r="O32" s="316">
        <v>0</v>
      </c>
      <c r="P32" s="318">
        <v>0</v>
      </c>
      <c r="Q32" s="319">
        <v>0</v>
      </c>
      <c r="R32" s="319">
        <v>19</v>
      </c>
      <c r="S32" s="319">
        <v>8</v>
      </c>
      <c r="T32" s="319">
        <v>28</v>
      </c>
      <c r="U32" s="319">
        <v>87</v>
      </c>
      <c r="V32" s="316">
        <v>142</v>
      </c>
      <c r="W32" s="321">
        <v>142</v>
      </c>
      <c r="X32" s="315">
        <v>44</v>
      </c>
      <c r="Y32" s="319">
        <v>47</v>
      </c>
      <c r="Z32" s="316">
        <v>91</v>
      </c>
      <c r="AA32" s="318">
        <v>0</v>
      </c>
      <c r="AB32" s="319">
        <v>54</v>
      </c>
      <c r="AC32" s="319">
        <v>149</v>
      </c>
      <c r="AD32" s="319">
        <v>92</v>
      </c>
      <c r="AE32" s="319">
        <v>97</v>
      </c>
      <c r="AF32" s="319">
        <v>143</v>
      </c>
      <c r="AG32" s="316">
        <v>535</v>
      </c>
      <c r="AH32" s="321">
        <v>626</v>
      </c>
      <c r="AI32" s="315">
        <v>0</v>
      </c>
      <c r="AJ32" s="319">
        <v>48</v>
      </c>
      <c r="AK32" s="316">
        <v>48</v>
      </c>
      <c r="AL32" s="318">
        <v>0</v>
      </c>
      <c r="AM32" s="319">
        <v>48</v>
      </c>
      <c r="AN32" s="319">
        <v>39</v>
      </c>
      <c r="AO32" s="319">
        <v>12</v>
      </c>
      <c r="AP32" s="319">
        <v>24</v>
      </c>
      <c r="AQ32" s="319">
        <v>21</v>
      </c>
      <c r="AR32" s="316">
        <v>144</v>
      </c>
      <c r="AS32" s="321">
        <v>192</v>
      </c>
      <c r="AT32" s="315">
        <v>0</v>
      </c>
      <c r="AU32" s="319">
        <v>0</v>
      </c>
      <c r="AV32" s="316">
        <v>0</v>
      </c>
      <c r="AW32" s="318">
        <v>0</v>
      </c>
      <c r="AX32" s="319">
        <v>177</v>
      </c>
      <c r="AY32" s="319">
        <v>204</v>
      </c>
      <c r="AZ32" s="319">
        <v>130</v>
      </c>
      <c r="BA32" s="319">
        <v>144</v>
      </c>
      <c r="BB32" s="319">
        <v>73</v>
      </c>
      <c r="BC32" s="320">
        <v>728</v>
      </c>
      <c r="BD32" s="321">
        <v>728</v>
      </c>
      <c r="BE32" s="315">
        <v>0</v>
      </c>
      <c r="BF32" s="319">
        <v>0</v>
      </c>
      <c r="BG32" s="316">
        <v>0</v>
      </c>
      <c r="BH32" s="318">
        <v>0</v>
      </c>
      <c r="BI32" s="319">
        <v>82</v>
      </c>
      <c r="BJ32" s="319">
        <v>62</v>
      </c>
      <c r="BK32" s="319">
        <v>48</v>
      </c>
      <c r="BL32" s="319">
        <v>34</v>
      </c>
      <c r="BM32" s="319">
        <v>4</v>
      </c>
      <c r="BN32" s="316">
        <v>230</v>
      </c>
      <c r="BO32" s="321">
        <v>230</v>
      </c>
      <c r="BP32" s="315">
        <v>0</v>
      </c>
      <c r="BQ32" s="319">
        <v>0</v>
      </c>
      <c r="BR32" s="316">
        <v>0</v>
      </c>
      <c r="BS32" s="318">
        <v>0</v>
      </c>
      <c r="BT32" s="319">
        <v>59</v>
      </c>
      <c r="BU32" s="319">
        <v>104</v>
      </c>
      <c r="BV32" s="319">
        <v>62</v>
      </c>
      <c r="BW32" s="319">
        <v>57</v>
      </c>
      <c r="BX32" s="319">
        <v>43</v>
      </c>
      <c r="BY32" s="316">
        <v>325</v>
      </c>
      <c r="BZ32" s="321">
        <v>325</v>
      </c>
      <c r="CA32" s="315">
        <v>0</v>
      </c>
      <c r="CB32" s="319">
        <v>0</v>
      </c>
      <c r="CC32" s="316">
        <v>0</v>
      </c>
      <c r="CD32" s="318">
        <v>0</v>
      </c>
      <c r="CE32" s="319">
        <v>4</v>
      </c>
      <c r="CF32" s="319">
        <v>8</v>
      </c>
      <c r="CG32" s="319">
        <v>0</v>
      </c>
      <c r="CH32" s="319">
        <v>13</v>
      </c>
      <c r="CI32" s="319">
        <v>14</v>
      </c>
      <c r="CJ32" s="316">
        <v>39</v>
      </c>
      <c r="CK32" s="321">
        <v>39</v>
      </c>
      <c r="CL32" s="315">
        <v>0</v>
      </c>
      <c r="CM32" s="319">
        <v>0</v>
      </c>
      <c r="CN32" s="316">
        <v>0</v>
      </c>
      <c r="CO32" s="318">
        <v>0</v>
      </c>
      <c r="CP32" s="319">
        <v>0</v>
      </c>
      <c r="CQ32" s="319">
        <v>0</v>
      </c>
      <c r="CR32" s="319">
        <v>0</v>
      </c>
      <c r="CS32" s="319">
        <v>0</v>
      </c>
      <c r="CT32" s="319">
        <v>0</v>
      </c>
      <c r="CU32" s="316">
        <v>0</v>
      </c>
      <c r="CV32" s="321">
        <v>0</v>
      </c>
    </row>
    <row r="33" spans="1:100" ht="18.75" customHeight="1" x14ac:dyDescent="0.15">
      <c r="A33" s="300" t="s">
        <v>31</v>
      </c>
      <c r="B33" s="315">
        <v>0</v>
      </c>
      <c r="C33" s="316">
        <v>0</v>
      </c>
      <c r="D33" s="317">
        <v>0</v>
      </c>
      <c r="E33" s="318">
        <v>0</v>
      </c>
      <c r="F33" s="319">
        <v>108</v>
      </c>
      <c r="G33" s="319">
        <v>217</v>
      </c>
      <c r="H33" s="319">
        <v>143</v>
      </c>
      <c r="I33" s="319">
        <v>185</v>
      </c>
      <c r="J33" s="319">
        <v>133</v>
      </c>
      <c r="K33" s="320">
        <v>786</v>
      </c>
      <c r="L33" s="321">
        <v>786</v>
      </c>
      <c r="M33" s="315">
        <v>0</v>
      </c>
      <c r="N33" s="319">
        <v>0</v>
      </c>
      <c r="O33" s="316">
        <v>0</v>
      </c>
      <c r="P33" s="318">
        <v>0</v>
      </c>
      <c r="Q33" s="319">
        <v>4</v>
      </c>
      <c r="R33" s="319">
        <v>3</v>
      </c>
      <c r="S33" s="319">
        <v>22</v>
      </c>
      <c r="T33" s="319">
        <v>8</v>
      </c>
      <c r="U33" s="319">
        <v>56</v>
      </c>
      <c r="V33" s="316">
        <v>93</v>
      </c>
      <c r="W33" s="321">
        <v>93</v>
      </c>
      <c r="X33" s="315">
        <v>7</v>
      </c>
      <c r="Y33" s="319">
        <v>18</v>
      </c>
      <c r="Z33" s="316">
        <v>25</v>
      </c>
      <c r="AA33" s="318">
        <v>0</v>
      </c>
      <c r="AB33" s="319">
        <v>36</v>
      </c>
      <c r="AC33" s="319">
        <v>78</v>
      </c>
      <c r="AD33" s="319">
        <v>102</v>
      </c>
      <c r="AE33" s="319">
        <v>40</v>
      </c>
      <c r="AF33" s="319">
        <v>73</v>
      </c>
      <c r="AG33" s="316">
        <v>329</v>
      </c>
      <c r="AH33" s="321">
        <v>354</v>
      </c>
      <c r="AI33" s="315">
        <v>0</v>
      </c>
      <c r="AJ33" s="319">
        <v>24</v>
      </c>
      <c r="AK33" s="316">
        <v>24</v>
      </c>
      <c r="AL33" s="318">
        <v>0</v>
      </c>
      <c r="AM33" s="319">
        <v>48</v>
      </c>
      <c r="AN33" s="319">
        <v>63</v>
      </c>
      <c r="AO33" s="319">
        <v>24</v>
      </c>
      <c r="AP33" s="319">
        <v>47</v>
      </c>
      <c r="AQ33" s="319">
        <v>24</v>
      </c>
      <c r="AR33" s="316">
        <v>206</v>
      </c>
      <c r="AS33" s="321">
        <v>230</v>
      </c>
      <c r="AT33" s="315">
        <v>0</v>
      </c>
      <c r="AU33" s="319">
        <v>0</v>
      </c>
      <c r="AV33" s="316">
        <v>0</v>
      </c>
      <c r="AW33" s="318">
        <v>0</v>
      </c>
      <c r="AX33" s="319">
        <v>255</v>
      </c>
      <c r="AY33" s="319">
        <v>271</v>
      </c>
      <c r="AZ33" s="319">
        <v>342</v>
      </c>
      <c r="BA33" s="319">
        <v>83</v>
      </c>
      <c r="BB33" s="319">
        <v>52</v>
      </c>
      <c r="BC33" s="320">
        <v>1003</v>
      </c>
      <c r="BD33" s="321">
        <v>1003</v>
      </c>
      <c r="BE33" s="315">
        <v>0</v>
      </c>
      <c r="BF33" s="319">
        <v>0</v>
      </c>
      <c r="BG33" s="316">
        <v>0</v>
      </c>
      <c r="BH33" s="318">
        <v>0</v>
      </c>
      <c r="BI33" s="319">
        <v>33</v>
      </c>
      <c r="BJ33" s="319">
        <v>56</v>
      </c>
      <c r="BK33" s="319">
        <v>72</v>
      </c>
      <c r="BL33" s="319">
        <v>0</v>
      </c>
      <c r="BM33" s="319">
        <v>22</v>
      </c>
      <c r="BN33" s="316">
        <v>183</v>
      </c>
      <c r="BO33" s="321">
        <v>183</v>
      </c>
      <c r="BP33" s="315">
        <v>0</v>
      </c>
      <c r="BQ33" s="319">
        <v>1</v>
      </c>
      <c r="BR33" s="316">
        <v>1</v>
      </c>
      <c r="BS33" s="318">
        <v>0</v>
      </c>
      <c r="BT33" s="319">
        <v>24</v>
      </c>
      <c r="BU33" s="319">
        <v>90</v>
      </c>
      <c r="BV33" s="319">
        <v>208</v>
      </c>
      <c r="BW33" s="319">
        <v>107</v>
      </c>
      <c r="BX33" s="319">
        <v>26</v>
      </c>
      <c r="BY33" s="316">
        <v>455</v>
      </c>
      <c r="BZ33" s="321">
        <v>456</v>
      </c>
      <c r="CA33" s="315">
        <v>0</v>
      </c>
      <c r="CB33" s="319">
        <v>0</v>
      </c>
      <c r="CC33" s="316">
        <v>0</v>
      </c>
      <c r="CD33" s="318">
        <v>0</v>
      </c>
      <c r="CE33" s="319">
        <v>0</v>
      </c>
      <c r="CF33" s="319">
        <v>0</v>
      </c>
      <c r="CG33" s="319">
        <v>4</v>
      </c>
      <c r="CH33" s="319">
        <v>0</v>
      </c>
      <c r="CI33" s="319">
        <v>5</v>
      </c>
      <c r="CJ33" s="316">
        <v>9</v>
      </c>
      <c r="CK33" s="321">
        <v>9</v>
      </c>
      <c r="CL33" s="315">
        <v>0</v>
      </c>
      <c r="CM33" s="319">
        <v>0</v>
      </c>
      <c r="CN33" s="316">
        <v>0</v>
      </c>
      <c r="CO33" s="318">
        <v>0</v>
      </c>
      <c r="CP33" s="319">
        <v>0</v>
      </c>
      <c r="CQ33" s="319">
        <v>0</v>
      </c>
      <c r="CR33" s="319">
        <v>0</v>
      </c>
      <c r="CS33" s="319">
        <v>0</v>
      </c>
      <c r="CT33" s="319">
        <v>0</v>
      </c>
      <c r="CU33" s="316">
        <v>0</v>
      </c>
      <c r="CV33" s="321">
        <v>0</v>
      </c>
    </row>
    <row r="34" spans="1:100" ht="18.75" customHeight="1" x14ac:dyDescent="0.15">
      <c r="A34" s="300" t="s">
        <v>32</v>
      </c>
      <c r="B34" s="315">
        <v>0</v>
      </c>
      <c r="C34" s="316">
        <v>0</v>
      </c>
      <c r="D34" s="317">
        <v>0</v>
      </c>
      <c r="E34" s="318">
        <v>0</v>
      </c>
      <c r="F34" s="319">
        <v>236</v>
      </c>
      <c r="G34" s="319">
        <v>215</v>
      </c>
      <c r="H34" s="319">
        <v>329</v>
      </c>
      <c r="I34" s="319">
        <v>212</v>
      </c>
      <c r="J34" s="319">
        <v>151</v>
      </c>
      <c r="K34" s="320">
        <v>1143</v>
      </c>
      <c r="L34" s="321">
        <v>1143</v>
      </c>
      <c r="M34" s="315">
        <v>0</v>
      </c>
      <c r="N34" s="319">
        <v>0</v>
      </c>
      <c r="O34" s="316">
        <v>0</v>
      </c>
      <c r="P34" s="318">
        <v>0</v>
      </c>
      <c r="Q34" s="319">
        <v>0</v>
      </c>
      <c r="R34" s="319">
        <v>4</v>
      </c>
      <c r="S34" s="319">
        <v>14</v>
      </c>
      <c r="T34" s="319">
        <v>28</v>
      </c>
      <c r="U34" s="319">
        <v>23</v>
      </c>
      <c r="V34" s="316">
        <v>69</v>
      </c>
      <c r="W34" s="321">
        <v>69</v>
      </c>
      <c r="X34" s="315">
        <v>19</v>
      </c>
      <c r="Y34" s="319">
        <v>37</v>
      </c>
      <c r="Z34" s="316">
        <v>56</v>
      </c>
      <c r="AA34" s="318">
        <v>0</v>
      </c>
      <c r="AB34" s="319">
        <v>59</v>
      </c>
      <c r="AC34" s="319">
        <v>174</v>
      </c>
      <c r="AD34" s="319">
        <v>117</v>
      </c>
      <c r="AE34" s="319">
        <v>93</v>
      </c>
      <c r="AF34" s="319">
        <v>21</v>
      </c>
      <c r="AG34" s="316">
        <v>464</v>
      </c>
      <c r="AH34" s="321">
        <v>520</v>
      </c>
      <c r="AI34" s="315">
        <v>9</v>
      </c>
      <c r="AJ34" s="319">
        <v>24</v>
      </c>
      <c r="AK34" s="316">
        <v>33</v>
      </c>
      <c r="AL34" s="318">
        <v>0</v>
      </c>
      <c r="AM34" s="319">
        <v>36</v>
      </c>
      <c r="AN34" s="319">
        <v>72</v>
      </c>
      <c r="AO34" s="319">
        <v>12</v>
      </c>
      <c r="AP34" s="319">
        <v>14</v>
      </c>
      <c r="AQ34" s="319">
        <v>30</v>
      </c>
      <c r="AR34" s="316">
        <v>164</v>
      </c>
      <c r="AS34" s="321">
        <v>197</v>
      </c>
      <c r="AT34" s="315">
        <v>0</v>
      </c>
      <c r="AU34" s="319">
        <v>0</v>
      </c>
      <c r="AV34" s="316">
        <v>0</v>
      </c>
      <c r="AW34" s="318">
        <v>0</v>
      </c>
      <c r="AX34" s="319">
        <v>301</v>
      </c>
      <c r="AY34" s="319">
        <v>477</v>
      </c>
      <c r="AZ34" s="319">
        <v>229</v>
      </c>
      <c r="BA34" s="319">
        <v>87</v>
      </c>
      <c r="BB34" s="319">
        <v>90</v>
      </c>
      <c r="BC34" s="320">
        <v>1184</v>
      </c>
      <c r="BD34" s="321">
        <v>1184</v>
      </c>
      <c r="BE34" s="315">
        <v>0</v>
      </c>
      <c r="BF34" s="319">
        <v>0</v>
      </c>
      <c r="BG34" s="316">
        <v>0</v>
      </c>
      <c r="BH34" s="318">
        <v>0</v>
      </c>
      <c r="BI34" s="319">
        <v>42</v>
      </c>
      <c r="BJ34" s="319">
        <v>96</v>
      </c>
      <c r="BK34" s="319">
        <v>32</v>
      </c>
      <c r="BL34" s="319">
        <v>13</v>
      </c>
      <c r="BM34" s="319">
        <v>14</v>
      </c>
      <c r="BN34" s="316">
        <v>197</v>
      </c>
      <c r="BO34" s="321">
        <v>197</v>
      </c>
      <c r="BP34" s="315">
        <v>0</v>
      </c>
      <c r="BQ34" s="319">
        <v>0</v>
      </c>
      <c r="BR34" s="316">
        <v>0</v>
      </c>
      <c r="BS34" s="318">
        <v>0</v>
      </c>
      <c r="BT34" s="319">
        <v>13</v>
      </c>
      <c r="BU34" s="319">
        <v>39</v>
      </c>
      <c r="BV34" s="319">
        <v>89</v>
      </c>
      <c r="BW34" s="319">
        <v>17</v>
      </c>
      <c r="BX34" s="319">
        <v>55</v>
      </c>
      <c r="BY34" s="316">
        <v>213</v>
      </c>
      <c r="BZ34" s="321">
        <v>213</v>
      </c>
      <c r="CA34" s="315">
        <v>0</v>
      </c>
      <c r="CB34" s="319">
        <v>0</v>
      </c>
      <c r="CC34" s="316">
        <v>0</v>
      </c>
      <c r="CD34" s="318">
        <v>0</v>
      </c>
      <c r="CE34" s="319">
        <v>0</v>
      </c>
      <c r="CF34" s="319">
        <v>0</v>
      </c>
      <c r="CG34" s="319">
        <v>1</v>
      </c>
      <c r="CH34" s="319">
        <v>13</v>
      </c>
      <c r="CI34" s="319">
        <v>11</v>
      </c>
      <c r="CJ34" s="316">
        <v>25</v>
      </c>
      <c r="CK34" s="321">
        <v>25</v>
      </c>
      <c r="CL34" s="315">
        <v>0</v>
      </c>
      <c r="CM34" s="319">
        <v>0</v>
      </c>
      <c r="CN34" s="316">
        <v>0</v>
      </c>
      <c r="CO34" s="318">
        <v>0</v>
      </c>
      <c r="CP34" s="319">
        <v>0</v>
      </c>
      <c r="CQ34" s="319">
        <v>0</v>
      </c>
      <c r="CR34" s="319">
        <v>0</v>
      </c>
      <c r="CS34" s="319">
        <v>0</v>
      </c>
      <c r="CT34" s="319">
        <v>0</v>
      </c>
      <c r="CU34" s="316">
        <v>0</v>
      </c>
      <c r="CV34" s="321">
        <v>0</v>
      </c>
    </row>
    <row r="35" spans="1:100" ht="18.75" customHeight="1" x14ac:dyDescent="0.15">
      <c r="A35" s="300" t="s">
        <v>33</v>
      </c>
      <c r="B35" s="315">
        <v>0</v>
      </c>
      <c r="C35" s="316">
        <v>0</v>
      </c>
      <c r="D35" s="317">
        <v>0</v>
      </c>
      <c r="E35" s="318">
        <v>0</v>
      </c>
      <c r="F35" s="319">
        <v>357</v>
      </c>
      <c r="G35" s="319">
        <v>101</v>
      </c>
      <c r="H35" s="319">
        <v>316</v>
      </c>
      <c r="I35" s="319">
        <v>258</v>
      </c>
      <c r="J35" s="319">
        <v>79</v>
      </c>
      <c r="K35" s="320">
        <v>1111</v>
      </c>
      <c r="L35" s="321">
        <v>1111</v>
      </c>
      <c r="M35" s="315">
        <v>0</v>
      </c>
      <c r="N35" s="319">
        <v>0</v>
      </c>
      <c r="O35" s="316">
        <v>0</v>
      </c>
      <c r="P35" s="318">
        <v>0</v>
      </c>
      <c r="Q35" s="319">
        <v>0</v>
      </c>
      <c r="R35" s="319">
        <v>1</v>
      </c>
      <c r="S35" s="319">
        <v>10</v>
      </c>
      <c r="T35" s="319">
        <v>4</v>
      </c>
      <c r="U35" s="319">
        <v>16</v>
      </c>
      <c r="V35" s="316">
        <v>31</v>
      </c>
      <c r="W35" s="321">
        <v>31</v>
      </c>
      <c r="X35" s="315">
        <v>20</v>
      </c>
      <c r="Y35" s="319">
        <v>9</v>
      </c>
      <c r="Z35" s="316">
        <v>29</v>
      </c>
      <c r="AA35" s="318">
        <v>0</v>
      </c>
      <c r="AB35" s="319">
        <v>77</v>
      </c>
      <c r="AC35" s="319">
        <v>92</v>
      </c>
      <c r="AD35" s="319">
        <v>16</v>
      </c>
      <c r="AE35" s="319">
        <v>34</v>
      </c>
      <c r="AF35" s="319">
        <v>56</v>
      </c>
      <c r="AG35" s="316">
        <v>275</v>
      </c>
      <c r="AH35" s="321">
        <v>304</v>
      </c>
      <c r="AI35" s="315">
        <v>42</v>
      </c>
      <c r="AJ35" s="319">
        <v>75</v>
      </c>
      <c r="AK35" s="316">
        <v>117</v>
      </c>
      <c r="AL35" s="318">
        <v>0</v>
      </c>
      <c r="AM35" s="319">
        <v>111</v>
      </c>
      <c r="AN35" s="319">
        <v>129</v>
      </c>
      <c r="AO35" s="319">
        <v>51</v>
      </c>
      <c r="AP35" s="319">
        <v>43</v>
      </c>
      <c r="AQ35" s="319">
        <v>4</v>
      </c>
      <c r="AR35" s="316">
        <v>338</v>
      </c>
      <c r="AS35" s="321">
        <v>455</v>
      </c>
      <c r="AT35" s="315">
        <v>0</v>
      </c>
      <c r="AU35" s="319">
        <v>0</v>
      </c>
      <c r="AV35" s="316">
        <v>0</v>
      </c>
      <c r="AW35" s="318">
        <v>0</v>
      </c>
      <c r="AX35" s="319">
        <v>115</v>
      </c>
      <c r="AY35" s="319">
        <v>59</v>
      </c>
      <c r="AZ35" s="319">
        <v>71</v>
      </c>
      <c r="BA35" s="319">
        <v>59</v>
      </c>
      <c r="BB35" s="319">
        <v>24</v>
      </c>
      <c r="BC35" s="320">
        <v>328</v>
      </c>
      <c r="BD35" s="321">
        <v>328</v>
      </c>
      <c r="BE35" s="315">
        <v>0</v>
      </c>
      <c r="BF35" s="319">
        <v>0</v>
      </c>
      <c r="BG35" s="316">
        <v>0</v>
      </c>
      <c r="BH35" s="318">
        <v>0</v>
      </c>
      <c r="BI35" s="319">
        <v>86</v>
      </c>
      <c r="BJ35" s="319">
        <v>55</v>
      </c>
      <c r="BK35" s="319">
        <v>27</v>
      </c>
      <c r="BL35" s="319">
        <v>7</v>
      </c>
      <c r="BM35" s="319">
        <v>0</v>
      </c>
      <c r="BN35" s="316">
        <v>175</v>
      </c>
      <c r="BO35" s="321">
        <v>175</v>
      </c>
      <c r="BP35" s="315">
        <v>0</v>
      </c>
      <c r="BQ35" s="319">
        <v>0</v>
      </c>
      <c r="BR35" s="316">
        <v>0</v>
      </c>
      <c r="BS35" s="318">
        <v>0</v>
      </c>
      <c r="BT35" s="319">
        <v>24</v>
      </c>
      <c r="BU35" s="319">
        <v>98</v>
      </c>
      <c r="BV35" s="319">
        <v>82</v>
      </c>
      <c r="BW35" s="319">
        <v>44</v>
      </c>
      <c r="BX35" s="319">
        <v>54</v>
      </c>
      <c r="BY35" s="316">
        <v>302</v>
      </c>
      <c r="BZ35" s="321">
        <v>302</v>
      </c>
      <c r="CA35" s="315">
        <v>0</v>
      </c>
      <c r="CB35" s="319">
        <v>0</v>
      </c>
      <c r="CC35" s="316">
        <v>0</v>
      </c>
      <c r="CD35" s="318">
        <v>0</v>
      </c>
      <c r="CE35" s="319">
        <v>7</v>
      </c>
      <c r="CF35" s="319">
        <v>9</v>
      </c>
      <c r="CG35" s="319">
        <v>4</v>
      </c>
      <c r="CH35" s="319">
        <v>0</v>
      </c>
      <c r="CI35" s="319">
        <v>0</v>
      </c>
      <c r="CJ35" s="316">
        <v>20</v>
      </c>
      <c r="CK35" s="321">
        <v>20</v>
      </c>
      <c r="CL35" s="315">
        <v>0</v>
      </c>
      <c r="CM35" s="319">
        <v>0</v>
      </c>
      <c r="CN35" s="316">
        <v>0</v>
      </c>
      <c r="CO35" s="318">
        <v>0</v>
      </c>
      <c r="CP35" s="319">
        <v>0</v>
      </c>
      <c r="CQ35" s="319">
        <v>0</v>
      </c>
      <c r="CR35" s="319">
        <v>0</v>
      </c>
      <c r="CS35" s="319">
        <v>0</v>
      </c>
      <c r="CT35" s="319">
        <v>0</v>
      </c>
      <c r="CU35" s="316">
        <v>0</v>
      </c>
      <c r="CV35" s="321">
        <v>0</v>
      </c>
    </row>
    <row r="36" spans="1:100" ht="18.75" customHeight="1" x14ac:dyDescent="0.15">
      <c r="A36" s="300" t="s">
        <v>34</v>
      </c>
      <c r="B36" s="315">
        <v>0</v>
      </c>
      <c r="C36" s="316">
        <v>0</v>
      </c>
      <c r="D36" s="317">
        <v>0</v>
      </c>
      <c r="E36" s="318">
        <v>0</v>
      </c>
      <c r="F36" s="319">
        <v>116</v>
      </c>
      <c r="G36" s="319">
        <v>213</v>
      </c>
      <c r="H36" s="319">
        <v>141</v>
      </c>
      <c r="I36" s="319">
        <v>16</v>
      </c>
      <c r="J36" s="319">
        <v>59</v>
      </c>
      <c r="K36" s="320">
        <v>545</v>
      </c>
      <c r="L36" s="321">
        <v>545</v>
      </c>
      <c r="M36" s="315">
        <v>0</v>
      </c>
      <c r="N36" s="319">
        <v>0</v>
      </c>
      <c r="O36" s="316">
        <v>0</v>
      </c>
      <c r="P36" s="318">
        <v>0</v>
      </c>
      <c r="Q36" s="319">
        <v>0</v>
      </c>
      <c r="R36" s="319">
        <v>4</v>
      </c>
      <c r="S36" s="319">
        <v>1</v>
      </c>
      <c r="T36" s="319">
        <v>4</v>
      </c>
      <c r="U36" s="319">
        <v>19</v>
      </c>
      <c r="V36" s="316">
        <v>28</v>
      </c>
      <c r="W36" s="321">
        <v>28</v>
      </c>
      <c r="X36" s="315">
        <v>0</v>
      </c>
      <c r="Y36" s="319">
        <v>0</v>
      </c>
      <c r="Z36" s="316">
        <v>0</v>
      </c>
      <c r="AA36" s="318">
        <v>0</v>
      </c>
      <c r="AB36" s="319">
        <v>4</v>
      </c>
      <c r="AC36" s="319">
        <v>33</v>
      </c>
      <c r="AD36" s="319">
        <v>40</v>
      </c>
      <c r="AE36" s="319">
        <v>21</v>
      </c>
      <c r="AF36" s="319">
        <v>23</v>
      </c>
      <c r="AG36" s="316">
        <v>121</v>
      </c>
      <c r="AH36" s="321">
        <v>121</v>
      </c>
      <c r="AI36" s="315">
        <v>0</v>
      </c>
      <c r="AJ36" s="319">
        <v>4</v>
      </c>
      <c r="AK36" s="316">
        <v>4</v>
      </c>
      <c r="AL36" s="318">
        <v>0</v>
      </c>
      <c r="AM36" s="319">
        <v>80</v>
      </c>
      <c r="AN36" s="319">
        <v>80</v>
      </c>
      <c r="AO36" s="319">
        <v>10</v>
      </c>
      <c r="AP36" s="319">
        <v>43</v>
      </c>
      <c r="AQ36" s="319">
        <v>0</v>
      </c>
      <c r="AR36" s="316">
        <v>213</v>
      </c>
      <c r="AS36" s="321">
        <v>217</v>
      </c>
      <c r="AT36" s="315">
        <v>0</v>
      </c>
      <c r="AU36" s="319">
        <v>0</v>
      </c>
      <c r="AV36" s="316">
        <v>0</v>
      </c>
      <c r="AW36" s="318">
        <v>0</v>
      </c>
      <c r="AX36" s="319">
        <v>300</v>
      </c>
      <c r="AY36" s="319">
        <v>234</v>
      </c>
      <c r="AZ36" s="319">
        <v>99</v>
      </c>
      <c r="BA36" s="319">
        <v>153</v>
      </c>
      <c r="BB36" s="319">
        <v>58</v>
      </c>
      <c r="BC36" s="320">
        <v>844</v>
      </c>
      <c r="BD36" s="321">
        <v>844</v>
      </c>
      <c r="BE36" s="315">
        <v>0</v>
      </c>
      <c r="BF36" s="319">
        <v>0</v>
      </c>
      <c r="BG36" s="316">
        <v>0</v>
      </c>
      <c r="BH36" s="318">
        <v>0</v>
      </c>
      <c r="BI36" s="319">
        <v>72</v>
      </c>
      <c r="BJ36" s="319">
        <v>59</v>
      </c>
      <c r="BK36" s="319">
        <v>36</v>
      </c>
      <c r="BL36" s="319">
        <v>65</v>
      </c>
      <c r="BM36" s="319">
        <v>9</v>
      </c>
      <c r="BN36" s="316">
        <v>241</v>
      </c>
      <c r="BO36" s="321">
        <v>241</v>
      </c>
      <c r="BP36" s="315">
        <v>0</v>
      </c>
      <c r="BQ36" s="319">
        <v>0</v>
      </c>
      <c r="BR36" s="316">
        <v>0</v>
      </c>
      <c r="BS36" s="318">
        <v>0</v>
      </c>
      <c r="BT36" s="319">
        <v>17</v>
      </c>
      <c r="BU36" s="319">
        <v>60</v>
      </c>
      <c r="BV36" s="319">
        <v>55</v>
      </c>
      <c r="BW36" s="319">
        <v>27</v>
      </c>
      <c r="BX36" s="319">
        <v>0</v>
      </c>
      <c r="BY36" s="316">
        <v>159</v>
      </c>
      <c r="BZ36" s="321">
        <v>159</v>
      </c>
      <c r="CA36" s="315">
        <v>0</v>
      </c>
      <c r="CB36" s="319">
        <v>0</v>
      </c>
      <c r="CC36" s="316">
        <v>0</v>
      </c>
      <c r="CD36" s="318">
        <v>0</v>
      </c>
      <c r="CE36" s="319">
        <v>0</v>
      </c>
      <c r="CF36" s="319">
        <v>0</v>
      </c>
      <c r="CG36" s="319">
        <v>6</v>
      </c>
      <c r="CH36" s="319">
        <v>12</v>
      </c>
      <c r="CI36" s="319">
        <v>0</v>
      </c>
      <c r="CJ36" s="316">
        <v>18</v>
      </c>
      <c r="CK36" s="321">
        <v>18</v>
      </c>
      <c r="CL36" s="315">
        <v>0</v>
      </c>
      <c r="CM36" s="319">
        <v>0</v>
      </c>
      <c r="CN36" s="316">
        <v>0</v>
      </c>
      <c r="CO36" s="318">
        <v>0</v>
      </c>
      <c r="CP36" s="319">
        <v>0</v>
      </c>
      <c r="CQ36" s="319">
        <v>0</v>
      </c>
      <c r="CR36" s="319">
        <v>0</v>
      </c>
      <c r="CS36" s="319">
        <v>0</v>
      </c>
      <c r="CT36" s="319">
        <v>0</v>
      </c>
      <c r="CU36" s="316">
        <v>0</v>
      </c>
      <c r="CV36" s="321">
        <v>0</v>
      </c>
    </row>
    <row r="37" spans="1:100" ht="18.75" customHeight="1" x14ac:dyDescent="0.15">
      <c r="A37" s="300" t="s">
        <v>35</v>
      </c>
      <c r="B37" s="315">
        <v>0</v>
      </c>
      <c r="C37" s="316">
        <v>0</v>
      </c>
      <c r="D37" s="317">
        <v>0</v>
      </c>
      <c r="E37" s="318">
        <v>0</v>
      </c>
      <c r="F37" s="319">
        <v>922</v>
      </c>
      <c r="G37" s="319">
        <v>1219</v>
      </c>
      <c r="H37" s="319">
        <v>1213</v>
      </c>
      <c r="I37" s="319">
        <v>1226</v>
      </c>
      <c r="J37" s="319">
        <v>699</v>
      </c>
      <c r="K37" s="320">
        <v>5279</v>
      </c>
      <c r="L37" s="321">
        <v>5279</v>
      </c>
      <c r="M37" s="315">
        <v>0</v>
      </c>
      <c r="N37" s="319">
        <v>0</v>
      </c>
      <c r="O37" s="316">
        <v>0</v>
      </c>
      <c r="P37" s="318">
        <v>0</v>
      </c>
      <c r="Q37" s="319">
        <v>0</v>
      </c>
      <c r="R37" s="319">
        <v>4</v>
      </c>
      <c r="S37" s="319">
        <v>27</v>
      </c>
      <c r="T37" s="319">
        <v>36</v>
      </c>
      <c r="U37" s="319">
        <v>56</v>
      </c>
      <c r="V37" s="316">
        <v>123</v>
      </c>
      <c r="W37" s="321">
        <v>123</v>
      </c>
      <c r="X37" s="315">
        <v>5</v>
      </c>
      <c r="Y37" s="319">
        <v>13</v>
      </c>
      <c r="Z37" s="316">
        <v>18</v>
      </c>
      <c r="AA37" s="318">
        <v>0</v>
      </c>
      <c r="AB37" s="319">
        <v>104</v>
      </c>
      <c r="AC37" s="319">
        <v>83</v>
      </c>
      <c r="AD37" s="319">
        <v>104</v>
      </c>
      <c r="AE37" s="319">
        <v>52</v>
      </c>
      <c r="AF37" s="319">
        <v>81</v>
      </c>
      <c r="AG37" s="316">
        <v>424</v>
      </c>
      <c r="AH37" s="321">
        <v>442</v>
      </c>
      <c r="AI37" s="315">
        <v>24</v>
      </c>
      <c r="AJ37" s="319">
        <v>59</v>
      </c>
      <c r="AK37" s="316">
        <v>83</v>
      </c>
      <c r="AL37" s="318">
        <v>0</v>
      </c>
      <c r="AM37" s="319">
        <v>175</v>
      </c>
      <c r="AN37" s="319">
        <v>149</v>
      </c>
      <c r="AO37" s="319">
        <v>75</v>
      </c>
      <c r="AP37" s="319">
        <v>122</v>
      </c>
      <c r="AQ37" s="319">
        <v>70</v>
      </c>
      <c r="AR37" s="316">
        <v>591</v>
      </c>
      <c r="AS37" s="321">
        <v>674</v>
      </c>
      <c r="AT37" s="315">
        <v>0</v>
      </c>
      <c r="AU37" s="319">
        <v>0</v>
      </c>
      <c r="AV37" s="316">
        <v>0</v>
      </c>
      <c r="AW37" s="318">
        <v>0</v>
      </c>
      <c r="AX37" s="319">
        <v>1091</v>
      </c>
      <c r="AY37" s="319">
        <v>1108</v>
      </c>
      <c r="AZ37" s="319">
        <v>436</v>
      </c>
      <c r="BA37" s="319">
        <v>349</v>
      </c>
      <c r="BB37" s="319">
        <v>31</v>
      </c>
      <c r="BC37" s="320">
        <v>3015</v>
      </c>
      <c r="BD37" s="321">
        <v>3015</v>
      </c>
      <c r="BE37" s="315">
        <v>0</v>
      </c>
      <c r="BF37" s="319">
        <v>0</v>
      </c>
      <c r="BG37" s="316">
        <v>0</v>
      </c>
      <c r="BH37" s="318">
        <v>0</v>
      </c>
      <c r="BI37" s="319">
        <v>327</v>
      </c>
      <c r="BJ37" s="319">
        <v>191</v>
      </c>
      <c r="BK37" s="319">
        <v>140</v>
      </c>
      <c r="BL37" s="319">
        <v>87</v>
      </c>
      <c r="BM37" s="319">
        <v>0</v>
      </c>
      <c r="BN37" s="316">
        <v>745</v>
      </c>
      <c r="BO37" s="321">
        <v>745</v>
      </c>
      <c r="BP37" s="315">
        <v>2</v>
      </c>
      <c r="BQ37" s="319">
        <v>7</v>
      </c>
      <c r="BR37" s="316">
        <v>9</v>
      </c>
      <c r="BS37" s="318">
        <v>0</v>
      </c>
      <c r="BT37" s="319">
        <v>107</v>
      </c>
      <c r="BU37" s="319">
        <v>92</v>
      </c>
      <c r="BV37" s="319">
        <v>164</v>
      </c>
      <c r="BW37" s="319">
        <v>60</v>
      </c>
      <c r="BX37" s="319">
        <v>42</v>
      </c>
      <c r="BY37" s="316">
        <v>465</v>
      </c>
      <c r="BZ37" s="321">
        <v>474</v>
      </c>
      <c r="CA37" s="315">
        <v>0</v>
      </c>
      <c r="CB37" s="319">
        <v>0</v>
      </c>
      <c r="CC37" s="316">
        <v>0</v>
      </c>
      <c r="CD37" s="318">
        <v>0</v>
      </c>
      <c r="CE37" s="319">
        <v>29</v>
      </c>
      <c r="CF37" s="319">
        <v>8</v>
      </c>
      <c r="CG37" s="319">
        <v>44</v>
      </c>
      <c r="CH37" s="319">
        <v>19</v>
      </c>
      <c r="CI37" s="319">
        <v>0</v>
      </c>
      <c r="CJ37" s="316">
        <v>100</v>
      </c>
      <c r="CK37" s="321">
        <v>100</v>
      </c>
      <c r="CL37" s="315">
        <v>0</v>
      </c>
      <c r="CM37" s="319">
        <v>0</v>
      </c>
      <c r="CN37" s="316">
        <v>0</v>
      </c>
      <c r="CO37" s="318">
        <v>0</v>
      </c>
      <c r="CP37" s="319">
        <v>0</v>
      </c>
      <c r="CQ37" s="319">
        <v>0</v>
      </c>
      <c r="CR37" s="319">
        <v>0</v>
      </c>
      <c r="CS37" s="319">
        <v>0</v>
      </c>
      <c r="CT37" s="319">
        <v>0</v>
      </c>
      <c r="CU37" s="316">
        <v>0</v>
      </c>
      <c r="CV37" s="321">
        <v>0</v>
      </c>
    </row>
    <row r="38" spans="1:100" ht="18.75" customHeight="1" x14ac:dyDescent="0.15">
      <c r="A38" s="300" t="s">
        <v>36</v>
      </c>
      <c r="B38" s="315">
        <v>0</v>
      </c>
      <c r="C38" s="316">
        <v>0</v>
      </c>
      <c r="D38" s="317">
        <v>0</v>
      </c>
      <c r="E38" s="318">
        <v>0</v>
      </c>
      <c r="F38" s="319">
        <v>594</v>
      </c>
      <c r="G38" s="319">
        <v>943</v>
      </c>
      <c r="H38" s="319">
        <v>941</v>
      </c>
      <c r="I38" s="319">
        <v>785</v>
      </c>
      <c r="J38" s="319">
        <v>694</v>
      </c>
      <c r="K38" s="320">
        <v>3957</v>
      </c>
      <c r="L38" s="321">
        <v>3957</v>
      </c>
      <c r="M38" s="315">
        <v>0</v>
      </c>
      <c r="N38" s="319">
        <v>8</v>
      </c>
      <c r="O38" s="316">
        <v>8</v>
      </c>
      <c r="P38" s="318">
        <v>0</v>
      </c>
      <c r="Q38" s="319">
        <v>28</v>
      </c>
      <c r="R38" s="319">
        <v>22</v>
      </c>
      <c r="S38" s="319">
        <v>12</v>
      </c>
      <c r="T38" s="319">
        <v>63</v>
      </c>
      <c r="U38" s="319">
        <v>49</v>
      </c>
      <c r="V38" s="316">
        <v>174</v>
      </c>
      <c r="W38" s="321">
        <v>182</v>
      </c>
      <c r="X38" s="315">
        <v>26</v>
      </c>
      <c r="Y38" s="319">
        <v>128</v>
      </c>
      <c r="Z38" s="316">
        <v>154</v>
      </c>
      <c r="AA38" s="318">
        <v>0</v>
      </c>
      <c r="AB38" s="319">
        <v>254</v>
      </c>
      <c r="AC38" s="319">
        <v>227</v>
      </c>
      <c r="AD38" s="319">
        <v>226</v>
      </c>
      <c r="AE38" s="319">
        <v>117</v>
      </c>
      <c r="AF38" s="319">
        <v>186</v>
      </c>
      <c r="AG38" s="316">
        <v>1010</v>
      </c>
      <c r="AH38" s="321">
        <v>1164</v>
      </c>
      <c r="AI38" s="315">
        <v>12</v>
      </c>
      <c r="AJ38" s="319">
        <v>6</v>
      </c>
      <c r="AK38" s="316">
        <v>18</v>
      </c>
      <c r="AL38" s="318">
        <v>0</v>
      </c>
      <c r="AM38" s="319">
        <v>34</v>
      </c>
      <c r="AN38" s="319">
        <v>0</v>
      </c>
      <c r="AO38" s="319">
        <v>16</v>
      </c>
      <c r="AP38" s="319">
        <v>17</v>
      </c>
      <c r="AQ38" s="319">
        <v>28</v>
      </c>
      <c r="AR38" s="316">
        <v>95</v>
      </c>
      <c r="AS38" s="321">
        <v>113</v>
      </c>
      <c r="AT38" s="315">
        <v>0</v>
      </c>
      <c r="AU38" s="319">
        <v>0</v>
      </c>
      <c r="AV38" s="316">
        <v>0</v>
      </c>
      <c r="AW38" s="318">
        <v>0</v>
      </c>
      <c r="AX38" s="319">
        <v>734</v>
      </c>
      <c r="AY38" s="319">
        <v>682</v>
      </c>
      <c r="AZ38" s="319">
        <v>373</v>
      </c>
      <c r="BA38" s="319">
        <v>181</v>
      </c>
      <c r="BB38" s="319">
        <v>123</v>
      </c>
      <c r="BC38" s="320">
        <v>2093</v>
      </c>
      <c r="BD38" s="321">
        <v>2093</v>
      </c>
      <c r="BE38" s="315">
        <v>0</v>
      </c>
      <c r="BF38" s="319">
        <v>0</v>
      </c>
      <c r="BG38" s="316">
        <v>0</v>
      </c>
      <c r="BH38" s="318">
        <v>0</v>
      </c>
      <c r="BI38" s="319">
        <v>227</v>
      </c>
      <c r="BJ38" s="319">
        <v>177</v>
      </c>
      <c r="BK38" s="319">
        <v>142</v>
      </c>
      <c r="BL38" s="319">
        <v>57</v>
      </c>
      <c r="BM38" s="319">
        <v>12</v>
      </c>
      <c r="BN38" s="316">
        <v>615</v>
      </c>
      <c r="BO38" s="321">
        <v>615</v>
      </c>
      <c r="BP38" s="315">
        <v>0</v>
      </c>
      <c r="BQ38" s="319">
        <v>30</v>
      </c>
      <c r="BR38" s="316">
        <v>30</v>
      </c>
      <c r="BS38" s="318">
        <v>0</v>
      </c>
      <c r="BT38" s="319">
        <v>98</v>
      </c>
      <c r="BU38" s="319">
        <v>100</v>
      </c>
      <c r="BV38" s="319">
        <v>216</v>
      </c>
      <c r="BW38" s="319">
        <v>153</v>
      </c>
      <c r="BX38" s="319">
        <v>105</v>
      </c>
      <c r="BY38" s="316">
        <v>672</v>
      </c>
      <c r="BZ38" s="321">
        <v>702</v>
      </c>
      <c r="CA38" s="315">
        <v>0</v>
      </c>
      <c r="CB38" s="319">
        <v>0</v>
      </c>
      <c r="CC38" s="316">
        <v>0</v>
      </c>
      <c r="CD38" s="318">
        <v>0</v>
      </c>
      <c r="CE38" s="319">
        <v>7</v>
      </c>
      <c r="CF38" s="319">
        <v>20</v>
      </c>
      <c r="CG38" s="319">
        <v>6</v>
      </c>
      <c r="CH38" s="319">
        <v>23</v>
      </c>
      <c r="CI38" s="319">
        <v>11</v>
      </c>
      <c r="CJ38" s="316">
        <v>67</v>
      </c>
      <c r="CK38" s="321">
        <v>67</v>
      </c>
      <c r="CL38" s="315">
        <v>0</v>
      </c>
      <c r="CM38" s="319">
        <v>0</v>
      </c>
      <c r="CN38" s="316">
        <v>0</v>
      </c>
      <c r="CO38" s="318">
        <v>0</v>
      </c>
      <c r="CP38" s="319">
        <v>0</v>
      </c>
      <c r="CQ38" s="319">
        <v>0</v>
      </c>
      <c r="CR38" s="319">
        <v>0</v>
      </c>
      <c r="CS38" s="319">
        <v>0</v>
      </c>
      <c r="CT38" s="319">
        <v>0</v>
      </c>
      <c r="CU38" s="316">
        <v>0</v>
      </c>
      <c r="CV38" s="321">
        <v>0</v>
      </c>
    </row>
    <row r="39" spans="1:100" ht="18.75" customHeight="1" thickBot="1" x14ac:dyDescent="0.2">
      <c r="A39" s="301" t="s">
        <v>37</v>
      </c>
      <c r="B39" s="322">
        <v>0</v>
      </c>
      <c r="C39" s="323">
        <v>0</v>
      </c>
      <c r="D39" s="324">
        <v>0</v>
      </c>
      <c r="E39" s="325">
        <v>0</v>
      </c>
      <c r="F39" s="326">
        <v>32</v>
      </c>
      <c r="G39" s="326">
        <v>36</v>
      </c>
      <c r="H39" s="326">
        <v>10</v>
      </c>
      <c r="I39" s="326">
        <v>242</v>
      </c>
      <c r="J39" s="326">
        <v>132</v>
      </c>
      <c r="K39" s="327">
        <v>452</v>
      </c>
      <c r="L39" s="328">
        <v>452</v>
      </c>
      <c r="M39" s="322">
        <v>0</v>
      </c>
      <c r="N39" s="326">
        <v>0</v>
      </c>
      <c r="O39" s="323">
        <v>0</v>
      </c>
      <c r="P39" s="325">
        <v>0</v>
      </c>
      <c r="Q39" s="326">
        <v>0</v>
      </c>
      <c r="R39" s="326">
        <v>0</v>
      </c>
      <c r="S39" s="326">
        <v>4</v>
      </c>
      <c r="T39" s="326">
        <v>4</v>
      </c>
      <c r="U39" s="326">
        <v>3</v>
      </c>
      <c r="V39" s="323">
        <v>11</v>
      </c>
      <c r="W39" s="328">
        <v>11</v>
      </c>
      <c r="X39" s="322">
        <v>6</v>
      </c>
      <c r="Y39" s="326">
        <v>0</v>
      </c>
      <c r="Z39" s="323">
        <v>6</v>
      </c>
      <c r="AA39" s="325">
        <v>0</v>
      </c>
      <c r="AB39" s="326">
        <v>16</v>
      </c>
      <c r="AC39" s="326">
        <v>15</v>
      </c>
      <c r="AD39" s="326">
        <v>23</v>
      </c>
      <c r="AE39" s="326">
        <v>12</v>
      </c>
      <c r="AF39" s="326">
        <v>1</v>
      </c>
      <c r="AG39" s="323">
        <v>67</v>
      </c>
      <c r="AH39" s="328">
        <v>73</v>
      </c>
      <c r="AI39" s="322">
        <v>0</v>
      </c>
      <c r="AJ39" s="326">
        <v>6</v>
      </c>
      <c r="AK39" s="323">
        <v>6</v>
      </c>
      <c r="AL39" s="325">
        <v>0</v>
      </c>
      <c r="AM39" s="326">
        <v>0</v>
      </c>
      <c r="AN39" s="326">
        <v>14</v>
      </c>
      <c r="AO39" s="326">
        <v>0</v>
      </c>
      <c r="AP39" s="326">
        <v>0</v>
      </c>
      <c r="AQ39" s="326">
        <v>0</v>
      </c>
      <c r="AR39" s="323">
        <v>14</v>
      </c>
      <c r="AS39" s="328">
        <v>20</v>
      </c>
      <c r="AT39" s="322">
        <v>0</v>
      </c>
      <c r="AU39" s="326">
        <v>0</v>
      </c>
      <c r="AV39" s="323">
        <v>0</v>
      </c>
      <c r="AW39" s="325">
        <v>0</v>
      </c>
      <c r="AX39" s="326">
        <v>37</v>
      </c>
      <c r="AY39" s="326">
        <v>52</v>
      </c>
      <c r="AZ39" s="326">
        <v>40</v>
      </c>
      <c r="BA39" s="326">
        <v>34</v>
      </c>
      <c r="BB39" s="326">
        <v>0</v>
      </c>
      <c r="BC39" s="327">
        <v>163</v>
      </c>
      <c r="BD39" s="328">
        <v>163</v>
      </c>
      <c r="BE39" s="322">
        <v>0</v>
      </c>
      <c r="BF39" s="326">
        <v>0</v>
      </c>
      <c r="BG39" s="323">
        <v>0</v>
      </c>
      <c r="BH39" s="325">
        <v>0</v>
      </c>
      <c r="BI39" s="326">
        <v>15</v>
      </c>
      <c r="BJ39" s="326">
        <v>45</v>
      </c>
      <c r="BK39" s="326">
        <v>20</v>
      </c>
      <c r="BL39" s="326">
        <v>11</v>
      </c>
      <c r="BM39" s="326">
        <v>0</v>
      </c>
      <c r="BN39" s="323">
        <v>91</v>
      </c>
      <c r="BO39" s="328">
        <v>91</v>
      </c>
      <c r="BP39" s="322">
        <v>0</v>
      </c>
      <c r="BQ39" s="326">
        <v>0</v>
      </c>
      <c r="BR39" s="323">
        <v>0</v>
      </c>
      <c r="BS39" s="325">
        <v>0</v>
      </c>
      <c r="BT39" s="326">
        <v>0</v>
      </c>
      <c r="BU39" s="326">
        <v>27</v>
      </c>
      <c r="BV39" s="326">
        <v>23</v>
      </c>
      <c r="BW39" s="326">
        <v>20</v>
      </c>
      <c r="BX39" s="326">
        <v>15</v>
      </c>
      <c r="BY39" s="323">
        <v>85</v>
      </c>
      <c r="BZ39" s="328">
        <v>85</v>
      </c>
      <c r="CA39" s="322">
        <v>0</v>
      </c>
      <c r="CB39" s="326">
        <v>0</v>
      </c>
      <c r="CC39" s="323">
        <v>0</v>
      </c>
      <c r="CD39" s="325">
        <v>0</v>
      </c>
      <c r="CE39" s="326">
        <v>0</v>
      </c>
      <c r="CF39" s="326">
        <v>0</v>
      </c>
      <c r="CG39" s="326">
        <v>4</v>
      </c>
      <c r="CH39" s="326">
        <v>0</v>
      </c>
      <c r="CI39" s="326">
        <v>0</v>
      </c>
      <c r="CJ39" s="323">
        <v>4</v>
      </c>
      <c r="CK39" s="328">
        <v>4</v>
      </c>
      <c r="CL39" s="322">
        <v>0</v>
      </c>
      <c r="CM39" s="326">
        <v>0</v>
      </c>
      <c r="CN39" s="323">
        <v>0</v>
      </c>
      <c r="CO39" s="325">
        <v>0</v>
      </c>
      <c r="CP39" s="326">
        <v>0</v>
      </c>
      <c r="CQ39" s="326">
        <v>0</v>
      </c>
      <c r="CR39" s="326">
        <v>0</v>
      </c>
      <c r="CS39" s="326">
        <v>0</v>
      </c>
      <c r="CT39" s="326">
        <v>0</v>
      </c>
      <c r="CU39" s="323">
        <v>0</v>
      </c>
      <c r="CV39" s="328">
        <v>0</v>
      </c>
    </row>
    <row r="40" spans="1:100" ht="27" customHeight="1" x14ac:dyDescent="0.15">
      <c r="B40" s="294" t="s">
        <v>128</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294"/>
    <col min="5" max="5" width="7.75" style="294" customWidth="1"/>
    <col min="6" max="6" width="9" style="294"/>
    <col min="7" max="7" width="10.625" style="294" customWidth="1"/>
    <col min="8" max="15" width="9" style="294"/>
    <col min="16" max="16" width="7.875" style="294" customWidth="1"/>
    <col min="17" max="26" width="9" style="294"/>
    <col min="27" max="27" width="7.75" style="294" customWidth="1"/>
    <col min="28" max="37" width="9" style="294"/>
    <col min="38" max="38" width="6.75" style="294" customWidth="1"/>
    <col min="39" max="48" width="9" style="294"/>
    <col min="49" max="49" width="7.75" style="294" customWidth="1"/>
    <col min="50" max="59" width="9" style="294"/>
    <col min="60" max="60" width="7.5" style="294" customWidth="1"/>
    <col min="61" max="70" width="9" style="294"/>
    <col min="71" max="71" width="7.375" style="294" customWidth="1"/>
    <col min="72" max="81" width="9" style="294"/>
    <col min="82" max="82" width="7.5" style="294" customWidth="1"/>
    <col min="83" max="92" width="9" style="294"/>
    <col min="93" max="93" width="7.625" style="294" customWidth="1"/>
    <col min="94" max="16384" width="9" style="294"/>
  </cols>
  <sheetData>
    <row r="1" spans="1:100" ht="20.25" customHeight="1" x14ac:dyDescent="0.15">
      <c r="A1" s="329" t="s">
        <v>124</v>
      </c>
      <c r="I1" s="428">
        <f>第１表!F2</f>
        <v>30</v>
      </c>
      <c r="J1" s="428"/>
      <c r="K1" s="285">
        <f>第１表!G2</f>
        <v>4</v>
      </c>
      <c r="L1" s="433">
        <f>IF(K1&lt;3,K1+12-2,K1-2)</f>
        <v>2</v>
      </c>
      <c r="M1" s="433"/>
    </row>
    <row r="2" spans="1:100" ht="18.75" customHeight="1" thickBot="1" x14ac:dyDescent="0.2">
      <c r="A2" s="329" t="s">
        <v>132</v>
      </c>
    </row>
    <row r="3" spans="1:100" ht="14.25" thickBot="1" x14ac:dyDescent="0.2">
      <c r="A3" s="446"/>
      <c r="B3" s="449" t="s">
        <v>113</v>
      </c>
      <c r="C3" s="449"/>
      <c r="D3" s="449"/>
      <c r="E3" s="449"/>
      <c r="F3" s="449"/>
      <c r="G3" s="449"/>
      <c r="H3" s="449"/>
      <c r="I3" s="449"/>
      <c r="J3" s="449"/>
      <c r="K3" s="449"/>
      <c r="L3" s="450"/>
      <c r="M3" s="453" t="s">
        <v>112</v>
      </c>
      <c r="N3" s="453"/>
      <c r="O3" s="453"/>
      <c r="P3" s="453"/>
      <c r="Q3" s="453"/>
      <c r="R3" s="453"/>
      <c r="S3" s="453"/>
      <c r="T3" s="453"/>
      <c r="U3" s="453"/>
      <c r="V3" s="453"/>
      <c r="W3" s="454"/>
      <c r="X3" s="452" t="s">
        <v>111</v>
      </c>
      <c r="Y3" s="453"/>
      <c r="Z3" s="453"/>
      <c r="AA3" s="453"/>
      <c r="AB3" s="453"/>
      <c r="AC3" s="453"/>
      <c r="AD3" s="453"/>
      <c r="AE3" s="453"/>
      <c r="AF3" s="453"/>
      <c r="AG3" s="453"/>
      <c r="AH3" s="454"/>
      <c r="AI3" s="452" t="s">
        <v>110</v>
      </c>
      <c r="AJ3" s="453"/>
      <c r="AK3" s="453"/>
      <c r="AL3" s="453"/>
      <c r="AM3" s="453"/>
      <c r="AN3" s="453"/>
      <c r="AO3" s="453"/>
      <c r="AP3" s="453"/>
      <c r="AQ3" s="453"/>
      <c r="AR3" s="453"/>
      <c r="AS3" s="454"/>
      <c r="AT3" s="452" t="s">
        <v>109</v>
      </c>
      <c r="AU3" s="453"/>
      <c r="AV3" s="453"/>
      <c r="AW3" s="453"/>
      <c r="AX3" s="453"/>
      <c r="AY3" s="453"/>
      <c r="AZ3" s="453"/>
      <c r="BA3" s="453"/>
      <c r="BB3" s="453"/>
      <c r="BC3" s="453"/>
      <c r="BD3" s="454"/>
      <c r="BE3" s="452" t="s">
        <v>108</v>
      </c>
      <c r="BF3" s="453"/>
      <c r="BG3" s="453"/>
      <c r="BH3" s="453"/>
      <c r="BI3" s="453"/>
      <c r="BJ3" s="453"/>
      <c r="BK3" s="453"/>
      <c r="BL3" s="453"/>
      <c r="BM3" s="453"/>
      <c r="BN3" s="453"/>
      <c r="BO3" s="454"/>
      <c r="BP3" s="452" t="s">
        <v>107</v>
      </c>
      <c r="BQ3" s="453"/>
      <c r="BR3" s="453"/>
      <c r="BS3" s="453"/>
      <c r="BT3" s="453"/>
      <c r="BU3" s="453"/>
      <c r="BV3" s="453"/>
      <c r="BW3" s="453"/>
      <c r="BX3" s="453"/>
      <c r="BY3" s="453"/>
      <c r="BZ3" s="454"/>
      <c r="CA3" s="452" t="s">
        <v>129</v>
      </c>
      <c r="CB3" s="453"/>
      <c r="CC3" s="453"/>
      <c r="CD3" s="453"/>
      <c r="CE3" s="453"/>
      <c r="CF3" s="453"/>
      <c r="CG3" s="453"/>
      <c r="CH3" s="453"/>
      <c r="CI3" s="453"/>
      <c r="CJ3" s="453"/>
      <c r="CK3" s="454"/>
      <c r="CL3" s="452" t="s">
        <v>106</v>
      </c>
      <c r="CM3" s="453"/>
      <c r="CN3" s="453"/>
      <c r="CO3" s="453"/>
      <c r="CP3" s="453"/>
      <c r="CQ3" s="453"/>
      <c r="CR3" s="453"/>
      <c r="CS3" s="453"/>
      <c r="CT3" s="453"/>
      <c r="CU3" s="453"/>
      <c r="CV3" s="454"/>
    </row>
    <row r="4" spans="1:100" x14ac:dyDescent="0.15">
      <c r="A4" s="447"/>
      <c r="B4" s="451" t="s">
        <v>61</v>
      </c>
      <c r="C4" s="437"/>
      <c r="D4" s="438"/>
      <c r="E4" s="436" t="s">
        <v>62</v>
      </c>
      <c r="F4" s="437"/>
      <c r="G4" s="437"/>
      <c r="H4" s="437"/>
      <c r="I4" s="437"/>
      <c r="J4" s="437"/>
      <c r="K4" s="442"/>
      <c r="L4" s="439" t="s">
        <v>52</v>
      </c>
      <c r="M4" s="451" t="s">
        <v>61</v>
      </c>
      <c r="N4" s="437"/>
      <c r="O4" s="438"/>
      <c r="P4" s="436" t="s">
        <v>62</v>
      </c>
      <c r="Q4" s="437"/>
      <c r="R4" s="437"/>
      <c r="S4" s="437"/>
      <c r="T4" s="437"/>
      <c r="U4" s="437"/>
      <c r="V4" s="438"/>
      <c r="W4" s="439" t="s">
        <v>52</v>
      </c>
      <c r="X4" s="441" t="s">
        <v>61</v>
      </c>
      <c r="Y4" s="437"/>
      <c r="Z4" s="442"/>
      <c r="AA4" s="436" t="s">
        <v>62</v>
      </c>
      <c r="AB4" s="437"/>
      <c r="AC4" s="437"/>
      <c r="AD4" s="437"/>
      <c r="AE4" s="437"/>
      <c r="AF4" s="437"/>
      <c r="AG4" s="438"/>
      <c r="AH4" s="439" t="s">
        <v>52</v>
      </c>
      <c r="AI4" s="441" t="s">
        <v>61</v>
      </c>
      <c r="AJ4" s="437"/>
      <c r="AK4" s="438"/>
      <c r="AL4" s="436" t="s">
        <v>62</v>
      </c>
      <c r="AM4" s="437"/>
      <c r="AN4" s="437"/>
      <c r="AO4" s="437"/>
      <c r="AP4" s="437"/>
      <c r="AQ4" s="437"/>
      <c r="AR4" s="438"/>
      <c r="AS4" s="439" t="s">
        <v>52</v>
      </c>
      <c r="AT4" s="441" t="s">
        <v>61</v>
      </c>
      <c r="AU4" s="437"/>
      <c r="AV4" s="442"/>
      <c r="AW4" s="436" t="s">
        <v>62</v>
      </c>
      <c r="AX4" s="437"/>
      <c r="AY4" s="437"/>
      <c r="AZ4" s="437"/>
      <c r="BA4" s="437"/>
      <c r="BB4" s="437"/>
      <c r="BC4" s="442"/>
      <c r="BD4" s="439" t="s">
        <v>52</v>
      </c>
      <c r="BE4" s="441" t="s">
        <v>61</v>
      </c>
      <c r="BF4" s="437"/>
      <c r="BG4" s="438"/>
      <c r="BH4" s="436" t="s">
        <v>62</v>
      </c>
      <c r="BI4" s="437"/>
      <c r="BJ4" s="437"/>
      <c r="BK4" s="437"/>
      <c r="BL4" s="437"/>
      <c r="BM4" s="437"/>
      <c r="BN4" s="438"/>
      <c r="BO4" s="439" t="s">
        <v>52</v>
      </c>
      <c r="BP4" s="441" t="s">
        <v>61</v>
      </c>
      <c r="BQ4" s="437"/>
      <c r="BR4" s="438"/>
      <c r="BS4" s="436" t="s">
        <v>62</v>
      </c>
      <c r="BT4" s="437"/>
      <c r="BU4" s="437"/>
      <c r="BV4" s="437"/>
      <c r="BW4" s="437"/>
      <c r="BX4" s="437"/>
      <c r="BY4" s="438"/>
      <c r="BZ4" s="439" t="s">
        <v>52</v>
      </c>
      <c r="CA4" s="441" t="s">
        <v>61</v>
      </c>
      <c r="CB4" s="437"/>
      <c r="CC4" s="438"/>
      <c r="CD4" s="436" t="s">
        <v>62</v>
      </c>
      <c r="CE4" s="437"/>
      <c r="CF4" s="437"/>
      <c r="CG4" s="437"/>
      <c r="CH4" s="437"/>
      <c r="CI4" s="437"/>
      <c r="CJ4" s="438"/>
      <c r="CK4" s="439" t="s">
        <v>52</v>
      </c>
      <c r="CL4" s="441" t="s">
        <v>61</v>
      </c>
      <c r="CM4" s="437"/>
      <c r="CN4" s="438"/>
      <c r="CO4" s="436" t="s">
        <v>62</v>
      </c>
      <c r="CP4" s="437"/>
      <c r="CQ4" s="437"/>
      <c r="CR4" s="437"/>
      <c r="CS4" s="437"/>
      <c r="CT4" s="437"/>
      <c r="CU4" s="438"/>
      <c r="CV4" s="439" t="s">
        <v>52</v>
      </c>
    </row>
    <row r="5" spans="1:100" ht="28.5" customHeight="1" thickBot="1" x14ac:dyDescent="0.2">
      <c r="A5" s="448"/>
      <c r="B5" s="303" t="s">
        <v>43</v>
      </c>
      <c r="C5" s="304" t="s">
        <v>44</v>
      </c>
      <c r="D5" s="305" t="s">
        <v>45</v>
      </c>
      <c r="E5" s="306" t="s">
        <v>84</v>
      </c>
      <c r="F5" s="298" t="s">
        <v>47</v>
      </c>
      <c r="G5" s="298" t="s">
        <v>48</v>
      </c>
      <c r="H5" s="298" t="s">
        <v>49</v>
      </c>
      <c r="I5" s="298" t="s">
        <v>50</v>
      </c>
      <c r="J5" s="298" t="s">
        <v>51</v>
      </c>
      <c r="K5" s="307" t="s">
        <v>45</v>
      </c>
      <c r="L5" s="440"/>
      <c r="M5" s="303" t="s">
        <v>43</v>
      </c>
      <c r="N5" s="298" t="s">
        <v>44</v>
      </c>
      <c r="O5" s="304" t="s">
        <v>45</v>
      </c>
      <c r="P5" s="306" t="s">
        <v>84</v>
      </c>
      <c r="Q5" s="298" t="s">
        <v>47</v>
      </c>
      <c r="R5" s="298" t="s">
        <v>48</v>
      </c>
      <c r="S5" s="298" t="s">
        <v>49</v>
      </c>
      <c r="T5" s="298" t="s">
        <v>50</v>
      </c>
      <c r="U5" s="298" t="s">
        <v>51</v>
      </c>
      <c r="V5" s="304" t="s">
        <v>45</v>
      </c>
      <c r="W5" s="440"/>
      <c r="X5" s="370" t="s">
        <v>43</v>
      </c>
      <c r="Y5" s="298" t="s">
        <v>44</v>
      </c>
      <c r="Z5" s="307" t="s">
        <v>45</v>
      </c>
      <c r="AA5" s="306" t="s">
        <v>84</v>
      </c>
      <c r="AB5" s="298" t="s">
        <v>47</v>
      </c>
      <c r="AC5" s="298" t="s">
        <v>48</v>
      </c>
      <c r="AD5" s="298" t="s">
        <v>49</v>
      </c>
      <c r="AE5" s="298" t="s">
        <v>50</v>
      </c>
      <c r="AF5" s="298" t="s">
        <v>51</v>
      </c>
      <c r="AG5" s="304" t="s">
        <v>45</v>
      </c>
      <c r="AH5" s="440"/>
      <c r="AI5" s="370" t="s">
        <v>43</v>
      </c>
      <c r="AJ5" s="298" t="s">
        <v>44</v>
      </c>
      <c r="AK5" s="304" t="s">
        <v>45</v>
      </c>
      <c r="AL5" s="306" t="s">
        <v>84</v>
      </c>
      <c r="AM5" s="298" t="s">
        <v>47</v>
      </c>
      <c r="AN5" s="298" t="s">
        <v>48</v>
      </c>
      <c r="AO5" s="298" t="s">
        <v>49</v>
      </c>
      <c r="AP5" s="298" t="s">
        <v>50</v>
      </c>
      <c r="AQ5" s="298" t="s">
        <v>51</v>
      </c>
      <c r="AR5" s="304" t="s">
        <v>45</v>
      </c>
      <c r="AS5" s="440"/>
      <c r="AT5" s="370" t="s">
        <v>43</v>
      </c>
      <c r="AU5" s="298" t="s">
        <v>44</v>
      </c>
      <c r="AV5" s="307" t="s">
        <v>45</v>
      </c>
      <c r="AW5" s="306" t="s">
        <v>84</v>
      </c>
      <c r="AX5" s="298" t="s">
        <v>47</v>
      </c>
      <c r="AY5" s="298" t="s">
        <v>48</v>
      </c>
      <c r="AZ5" s="298" t="s">
        <v>49</v>
      </c>
      <c r="BA5" s="298" t="s">
        <v>50</v>
      </c>
      <c r="BB5" s="298" t="s">
        <v>51</v>
      </c>
      <c r="BC5" s="307" t="s">
        <v>45</v>
      </c>
      <c r="BD5" s="440"/>
      <c r="BE5" s="370" t="s">
        <v>43</v>
      </c>
      <c r="BF5" s="298" t="s">
        <v>44</v>
      </c>
      <c r="BG5" s="304" t="s">
        <v>45</v>
      </c>
      <c r="BH5" s="306" t="s">
        <v>84</v>
      </c>
      <c r="BI5" s="298" t="s">
        <v>47</v>
      </c>
      <c r="BJ5" s="298" t="s">
        <v>48</v>
      </c>
      <c r="BK5" s="298" t="s">
        <v>49</v>
      </c>
      <c r="BL5" s="298" t="s">
        <v>50</v>
      </c>
      <c r="BM5" s="298" t="s">
        <v>51</v>
      </c>
      <c r="BN5" s="304" t="s">
        <v>45</v>
      </c>
      <c r="BO5" s="440"/>
      <c r="BP5" s="370" t="s">
        <v>43</v>
      </c>
      <c r="BQ5" s="298" t="s">
        <v>44</v>
      </c>
      <c r="BR5" s="304" t="s">
        <v>45</v>
      </c>
      <c r="BS5" s="306" t="s">
        <v>84</v>
      </c>
      <c r="BT5" s="298" t="s">
        <v>47</v>
      </c>
      <c r="BU5" s="298" t="s">
        <v>48</v>
      </c>
      <c r="BV5" s="298" t="s">
        <v>49</v>
      </c>
      <c r="BW5" s="298" t="s">
        <v>50</v>
      </c>
      <c r="BX5" s="298" t="s">
        <v>51</v>
      </c>
      <c r="BY5" s="304" t="s">
        <v>45</v>
      </c>
      <c r="BZ5" s="440"/>
      <c r="CA5" s="370" t="s">
        <v>43</v>
      </c>
      <c r="CB5" s="298" t="s">
        <v>44</v>
      </c>
      <c r="CC5" s="304" t="s">
        <v>45</v>
      </c>
      <c r="CD5" s="306" t="s">
        <v>84</v>
      </c>
      <c r="CE5" s="298" t="s">
        <v>47</v>
      </c>
      <c r="CF5" s="298" t="s">
        <v>48</v>
      </c>
      <c r="CG5" s="298" t="s">
        <v>49</v>
      </c>
      <c r="CH5" s="298" t="s">
        <v>50</v>
      </c>
      <c r="CI5" s="298" t="s">
        <v>51</v>
      </c>
      <c r="CJ5" s="304" t="s">
        <v>45</v>
      </c>
      <c r="CK5" s="440"/>
      <c r="CL5" s="370" t="s">
        <v>43</v>
      </c>
      <c r="CM5" s="298" t="s">
        <v>44</v>
      </c>
      <c r="CN5" s="304" t="s">
        <v>45</v>
      </c>
      <c r="CO5" s="306" t="s">
        <v>84</v>
      </c>
      <c r="CP5" s="298" t="s">
        <v>47</v>
      </c>
      <c r="CQ5" s="298" t="s">
        <v>48</v>
      </c>
      <c r="CR5" s="298" t="s">
        <v>49</v>
      </c>
      <c r="CS5" s="298" t="s">
        <v>50</v>
      </c>
      <c r="CT5" s="298" t="s">
        <v>51</v>
      </c>
      <c r="CU5" s="304" t="s">
        <v>45</v>
      </c>
      <c r="CV5" s="440"/>
    </row>
    <row r="6" spans="1:100" ht="18.75" customHeight="1" x14ac:dyDescent="0.15">
      <c r="A6" s="299" t="s">
        <v>4</v>
      </c>
      <c r="B6" s="308">
        <v>0</v>
      </c>
      <c r="C6" s="309">
        <v>0</v>
      </c>
      <c r="D6" s="310">
        <v>0</v>
      </c>
      <c r="E6" s="311">
        <v>0</v>
      </c>
      <c r="F6" s="312">
        <v>26468</v>
      </c>
      <c r="G6" s="312">
        <v>38581</v>
      </c>
      <c r="H6" s="312">
        <v>36081</v>
      </c>
      <c r="I6" s="312">
        <v>35419</v>
      </c>
      <c r="J6" s="312">
        <v>31571</v>
      </c>
      <c r="K6" s="313">
        <v>168120</v>
      </c>
      <c r="L6" s="314">
        <v>168120</v>
      </c>
      <c r="M6" s="308">
        <v>3</v>
      </c>
      <c r="N6" s="312">
        <v>12</v>
      </c>
      <c r="O6" s="309">
        <v>15</v>
      </c>
      <c r="P6" s="311">
        <v>0</v>
      </c>
      <c r="Q6" s="312">
        <v>73</v>
      </c>
      <c r="R6" s="312">
        <v>278</v>
      </c>
      <c r="S6" s="312">
        <v>498</v>
      </c>
      <c r="T6" s="312">
        <v>1067</v>
      </c>
      <c r="U6" s="312">
        <v>1968</v>
      </c>
      <c r="V6" s="309">
        <v>3884</v>
      </c>
      <c r="W6" s="314">
        <v>3899</v>
      </c>
      <c r="X6" s="308">
        <v>1582</v>
      </c>
      <c r="Y6" s="312">
        <v>5281</v>
      </c>
      <c r="Z6" s="309">
        <v>6863</v>
      </c>
      <c r="AA6" s="311">
        <v>0</v>
      </c>
      <c r="AB6" s="312">
        <v>10305</v>
      </c>
      <c r="AC6" s="312">
        <v>16096</v>
      </c>
      <c r="AD6" s="312">
        <v>11141</v>
      </c>
      <c r="AE6" s="312">
        <v>9313</v>
      </c>
      <c r="AF6" s="312">
        <v>8165</v>
      </c>
      <c r="AG6" s="309">
        <v>55020</v>
      </c>
      <c r="AH6" s="314">
        <v>61883</v>
      </c>
      <c r="AI6" s="308">
        <v>274</v>
      </c>
      <c r="AJ6" s="312">
        <v>820</v>
      </c>
      <c r="AK6" s="309">
        <v>1094</v>
      </c>
      <c r="AL6" s="311">
        <v>0</v>
      </c>
      <c r="AM6" s="312">
        <v>1784</v>
      </c>
      <c r="AN6" s="312">
        <v>2572</v>
      </c>
      <c r="AO6" s="312">
        <v>1678</v>
      </c>
      <c r="AP6" s="312">
        <v>1963</v>
      </c>
      <c r="AQ6" s="312">
        <v>1035</v>
      </c>
      <c r="AR6" s="309">
        <v>9032</v>
      </c>
      <c r="AS6" s="314">
        <v>10126</v>
      </c>
      <c r="AT6" s="308">
        <v>0</v>
      </c>
      <c r="AU6" s="312">
        <v>0</v>
      </c>
      <c r="AV6" s="309">
        <v>0</v>
      </c>
      <c r="AW6" s="311">
        <v>0</v>
      </c>
      <c r="AX6" s="312">
        <v>21593</v>
      </c>
      <c r="AY6" s="312">
        <v>23048</v>
      </c>
      <c r="AZ6" s="312">
        <v>13613</v>
      </c>
      <c r="BA6" s="312">
        <v>6393</v>
      </c>
      <c r="BB6" s="312">
        <v>3041</v>
      </c>
      <c r="BC6" s="313">
        <v>67688</v>
      </c>
      <c r="BD6" s="314">
        <v>67688</v>
      </c>
      <c r="BE6" s="308">
        <v>0</v>
      </c>
      <c r="BF6" s="312">
        <v>0</v>
      </c>
      <c r="BG6" s="309">
        <v>0</v>
      </c>
      <c r="BH6" s="311">
        <v>0</v>
      </c>
      <c r="BI6" s="312">
        <v>5304</v>
      </c>
      <c r="BJ6" s="312">
        <v>8295</v>
      </c>
      <c r="BK6" s="312">
        <v>5316</v>
      </c>
      <c r="BL6" s="312">
        <v>3121</v>
      </c>
      <c r="BM6" s="312">
        <v>1270</v>
      </c>
      <c r="BN6" s="309">
        <v>23306</v>
      </c>
      <c r="BO6" s="314">
        <v>23306</v>
      </c>
      <c r="BP6" s="308">
        <v>11</v>
      </c>
      <c r="BQ6" s="312">
        <v>229</v>
      </c>
      <c r="BR6" s="309">
        <v>240</v>
      </c>
      <c r="BS6" s="311">
        <v>0</v>
      </c>
      <c r="BT6" s="312">
        <v>2201</v>
      </c>
      <c r="BU6" s="312">
        <v>4260</v>
      </c>
      <c r="BV6" s="312">
        <v>6026</v>
      </c>
      <c r="BW6" s="312">
        <v>4568</v>
      </c>
      <c r="BX6" s="312">
        <v>2430</v>
      </c>
      <c r="BY6" s="309">
        <v>19485</v>
      </c>
      <c r="BZ6" s="314">
        <v>19725</v>
      </c>
      <c r="CA6" s="308">
        <v>33</v>
      </c>
      <c r="CB6" s="312">
        <v>21</v>
      </c>
      <c r="CC6" s="309">
        <v>54</v>
      </c>
      <c r="CD6" s="311">
        <v>0</v>
      </c>
      <c r="CE6" s="312">
        <v>373</v>
      </c>
      <c r="CF6" s="312">
        <v>886</v>
      </c>
      <c r="CG6" s="312">
        <v>980</v>
      </c>
      <c r="CH6" s="312">
        <v>808</v>
      </c>
      <c r="CI6" s="312">
        <v>675</v>
      </c>
      <c r="CJ6" s="309">
        <v>3722</v>
      </c>
      <c r="CK6" s="314">
        <v>3776</v>
      </c>
      <c r="CL6" s="308">
        <v>0</v>
      </c>
      <c r="CM6" s="312">
        <v>0</v>
      </c>
      <c r="CN6" s="309">
        <v>0</v>
      </c>
      <c r="CO6" s="311">
        <v>0</v>
      </c>
      <c r="CP6" s="312">
        <v>0</v>
      </c>
      <c r="CQ6" s="312">
        <v>0</v>
      </c>
      <c r="CR6" s="312">
        <v>0</v>
      </c>
      <c r="CS6" s="312">
        <v>5</v>
      </c>
      <c r="CT6" s="312">
        <v>13</v>
      </c>
      <c r="CU6" s="309">
        <v>18</v>
      </c>
      <c r="CV6" s="314">
        <v>18</v>
      </c>
    </row>
    <row r="7" spans="1:100" ht="18.75" customHeight="1" x14ac:dyDescent="0.15">
      <c r="A7" s="300" t="s">
        <v>5</v>
      </c>
      <c r="B7" s="315">
        <v>0</v>
      </c>
      <c r="C7" s="316">
        <v>0</v>
      </c>
      <c r="D7" s="317">
        <v>0</v>
      </c>
      <c r="E7" s="318">
        <v>0</v>
      </c>
      <c r="F7" s="319">
        <v>9858</v>
      </c>
      <c r="G7" s="319">
        <v>19707</v>
      </c>
      <c r="H7" s="319">
        <v>15959</v>
      </c>
      <c r="I7" s="319">
        <v>14576</v>
      </c>
      <c r="J7" s="319">
        <v>13609</v>
      </c>
      <c r="K7" s="320">
        <v>73709</v>
      </c>
      <c r="L7" s="321">
        <v>73709</v>
      </c>
      <c r="M7" s="315">
        <v>1</v>
      </c>
      <c r="N7" s="319">
        <v>2</v>
      </c>
      <c r="O7" s="316">
        <v>3</v>
      </c>
      <c r="P7" s="318">
        <v>0</v>
      </c>
      <c r="Q7" s="319">
        <v>13</v>
      </c>
      <c r="R7" s="319">
        <v>121</v>
      </c>
      <c r="S7" s="319">
        <v>181</v>
      </c>
      <c r="T7" s="319">
        <v>519</v>
      </c>
      <c r="U7" s="319">
        <v>885</v>
      </c>
      <c r="V7" s="316">
        <v>1719</v>
      </c>
      <c r="W7" s="321">
        <v>1722</v>
      </c>
      <c r="X7" s="315">
        <v>791</v>
      </c>
      <c r="Y7" s="319">
        <v>2545</v>
      </c>
      <c r="Z7" s="316">
        <v>3336</v>
      </c>
      <c r="AA7" s="318">
        <v>0</v>
      </c>
      <c r="AB7" s="319">
        <v>3844</v>
      </c>
      <c r="AC7" s="319">
        <v>8910</v>
      </c>
      <c r="AD7" s="319">
        <v>5548</v>
      </c>
      <c r="AE7" s="319">
        <v>4741</v>
      </c>
      <c r="AF7" s="319">
        <v>4233</v>
      </c>
      <c r="AG7" s="316">
        <v>27276</v>
      </c>
      <c r="AH7" s="321">
        <v>30612</v>
      </c>
      <c r="AI7" s="315">
        <v>86</v>
      </c>
      <c r="AJ7" s="319">
        <v>350</v>
      </c>
      <c r="AK7" s="316">
        <v>436</v>
      </c>
      <c r="AL7" s="318">
        <v>0</v>
      </c>
      <c r="AM7" s="319">
        <v>516</v>
      </c>
      <c r="AN7" s="319">
        <v>1149</v>
      </c>
      <c r="AO7" s="319">
        <v>669</v>
      </c>
      <c r="AP7" s="319">
        <v>810</v>
      </c>
      <c r="AQ7" s="319">
        <v>407</v>
      </c>
      <c r="AR7" s="316">
        <v>3551</v>
      </c>
      <c r="AS7" s="321">
        <v>3987</v>
      </c>
      <c r="AT7" s="315">
        <v>0</v>
      </c>
      <c r="AU7" s="319">
        <v>0</v>
      </c>
      <c r="AV7" s="316">
        <v>0</v>
      </c>
      <c r="AW7" s="318">
        <v>0</v>
      </c>
      <c r="AX7" s="319">
        <v>7411</v>
      </c>
      <c r="AY7" s="319">
        <v>10442</v>
      </c>
      <c r="AZ7" s="319">
        <v>5899</v>
      </c>
      <c r="BA7" s="319">
        <v>2626</v>
      </c>
      <c r="BB7" s="319">
        <v>1523</v>
      </c>
      <c r="BC7" s="320">
        <v>27901</v>
      </c>
      <c r="BD7" s="321">
        <v>27901</v>
      </c>
      <c r="BE7" s="315">
        <v>0</v>
      </c>
      <c r="BF7" s="319">
        <v>0</v>
      </c>
      <c r="BG7" s="316">
        <v>0</v>
      </c>
      <c r="BH7" s="318">
        <v>0</v>
      </c>
      <c r="BI7" s="319">
        <v>1607</v>
      </c>
      <c r="BJ7" s="319">
        <v>4213</v>
      </c>
      <c r="BK7" s="319">
        <v>2584</v>
      </c>
      <c r="BL7" s="319">
        <v>1390</v>
      </c>
      <c r="BM7" s="319">
        <v>710</v>
      </c>
      <c r="BN7" s="316">
        <v>10504</v>
      </c>
      <c r="BO7" s="321">
        <v>10504</v>
      </c>
      <c r="BP7" s="315">
        <v>4</v>
      </c>
      <c r="BQ7" s="319">
        <v>81</v>
      </c>
      <c r="BR7" s="316">
        <v>85</v>
      </c>
      <c r="BS7" s="318">
        <v>0</v>
      </c>
      <c r="BT7" s="319">
        <v>631</v>
      </c>
      <c r="BU7" s="319">
        <v>1663</v>
      </c>
      <c r="BV7" s="319">
        <v>2354</v>
      </c>
      <c r="BW7" s="319">
        <v>2159</v>
      </c>
      <c r="BX7" s="319">
        <v>986</v>
      </c>
      <c r="BY7" s="316">
        <v>7793</v>
      </c>
      <c r="BZ7" s="321">
        <v>7878</v>
      </c>
      <c r="CA7" s="315">
        <v>19</v>
      </c>
      <c r="CB7" s="319">
        <v>18</v>
      </c>
      <c r="CC7" s="316">
        <v>37</v>
      </c>
      <c r="CD7" s="318">
        <v>0</v>
      </c>
      <c r="CE7" s="319">
        <v>224</v>
      </c>
      <c r="CF7" s="319">
        <v>588</v>
      </c>
      <c r="CG7" s="319">
        <v>554</v>
      </c>
      <c r="CH7" s="319">
        <v>450</v>
      </c>
      <c r="CI7" s="319">
        <v>489</v>
      </c>
      <c r="CJ7" s="316">
        <v>2305</v>
      </c>
      <c r="CK7" s="321">
        <v>2342</v>
      </c>
      <c r="CL7" s="315">
        <v>0</v>
      </c>
      <c r="CM7" s="319">
        <v>0</v>
      </c>
      <c r="CN7" s="316">
        <v>0</v>
      </c>
      <c r="CO7" s="318">
        <v>0</v>
      </c>
      <c r="CP7" s="319">
        <v>0</v>
      </c>
      <c r="CQ7" s="319">
        <v>0</v>
      </c>
      <c r="CR7" s="319">
        <v>0</v>
      </c>
      <c r="CS7" s="319">
        <v>0</v>
      </c>
      <c r="CT7" s="319">
        <v>0</v>
      </c>
      <c r="CU7" s="316">
        <v>0</v>
      </c>
      <c r="CV7" s="321">
        <v>0</v>
      </c>
    </row>
    <row r="8" spans="1:100" ht="18.75" customHeight="1" x14ac:dyDescent="0.15">
      <c r="A8" s="300" t="s">
        <v>6</v>
      </c>
      <c r="B8" s="315">
        <v>0</v>
      </c>
      <c r="C8" s="316">
        <v>0</v>
      </c>
      <c r="D8" s="317">
        <v>0</v>
      </c>
      <c r="E8" s="318">
        <v>0</v>
      </c>
      <c r="F8" s="319">
        <v>4086</v>
      </c>
      <c r="G8" s="319">
        <v>5382</v>
      </c>
      <c r="H8" s="319">
        <v>4845</v>
      </c>
      <c r="I8" s="319">
        <v>5666</v>
      </c>
      <c r="J8" s="319">
        <v>5037</v>
      </c>
      <c r="K8" s="320">
        <v>25016</v>
      </c>
      <c r="L8" s="321">
        <v>25016</v>
      </c>
      <c r="M8" s="315">
        <v>0</v>
      </c>
      <c r="N8" s="319">
        <v>3</v>
      </c>
      <c r="O8" s="316">
        <v>3</v>
      </c>
      <c r="P8" s="318">
        <v>0</v>
      </c>
      <c r="Q8" s="319">
        <v>23</v>
      </c>
      <c r="R8" s="319">
        <v>34</v>
      </c>
      <c r="S8" s="319">
        <v>99</v>
      </c>
      <c r="T8" s="319">
        <v>148</v>
      </c>
      <c r="U8" s="319">
        <v>242</v>
      </c>
      <c r="V8" s="316">
        <v>546</v>
      </c>
      <c r="W8" s="321">
        <v>549</v>
      </c>
      <c r="X8" s="315">
        <v>377</v>
      </c>
      <c r="Y8" s="319">
        <v>1327</v>
      </c>
      <c r="Z8" s="316">
        <v>1704</v>
      </c>
      <c r="AA8" s="318">
        <v>0</v>
      </c>
      <c r="AB8" s="319">
        <v>2317</v>
      </c>
      <c r="AC8" s="319">
        <v>2552</v>
      </c>
      <c r="AD8" s="319">
        <v>1787</v>
      </c>
      <c r="AE8" s="319">
        <v>1501</v>
      </c>
      <c r="AF8" s="319">
        <v>886</v>
      </c>
      <c r="AG8" s="316">
        <v>9043</v>
      </c>
      <c r="AH8" s="321">
        <v>10747</v>
      </c>
      <c r="AI8" s="315">
        <v>48</v>
      </c>
      <c r="AJ8" s="319">
        <v>78</v>
      </c>
      <c r="AK8" s="316">
        <v>126</v>
      </c>
      <c r="AL8" s="318">
        <v>0</v>
      </c>
      <c r="AM8" s="319">
        <v>252</v>
      </c>
      <c r="AN8" s="319">
        <v>240</v>
      </c>
      <c r="AO8" s="319">
        <v>159</v>
      </c>
      <c r="AP8" s="319">
        <v>197</v>
      </c>
      <c r="AQ8" s="319">
        <v>41</v>
      </c>
      <c r="AR8" s="316">
        <v>889</v>
      </c>
      <c r="AS8" s="321">
        <v>1015</v>
      </c>
      <c r="AT8" s="315">
        <v>0</v>
      </c>
      <c r="AU8" s="319">
        <v>0</v>
      </c>
      <c r="AV8" s="316">
        <v>0</v>
      </c>
      <c r="AW8" s="318">
        <v>0</v>
      </c>
      <c r="AX8" s="319">
        <v>3723</v>
      </c>
      <c r="AY8" s="319">
        <v>2981</v>
      </c>
      <c r="AZ8" s="319">
        <v>1903</v>
      </c>
      <c r="BA8" s="319">
        <v>919</v>
      </c>
      <c r="BB8" s="319">
        <v>448</v>
      </c>
      <c r="BC8" s="320">
        <v>9974</v>
      </c>
      <c r="BD8" s="321">
        <v>9974</v>
      </c>
      <c r="BE8" s="315">
        <v>0</v>
      </c>
      <c r="BF8" s="319">
        <v>0</v>
      </c>
      <c r="BG8" s="316">
        <v>0</v>
      </c>
      <c r="BH8" s="318">
        <v>0</v>
      </c>
      <c r="BI8" s="319">
        <v>820</v>
      </c>
      <c r="BJ8" s="319">
        <v>1031</v>
      </c>
      <c r="BK8" s="319">
        <v>623</v>
      </c>
      <c r="BL8" s="319">
        <v>489</v>
      </c>
      <c r="BM8" s="319">
        <v>130</v>
      </c>
      <c r="BN8" s="316">
        <v>3093</v>
      </c>
      <c r="BO8" s="321">
        <v>3093</v>
      </c>
      <c r="BP8" s="315">
        <v>0</v>
      </c>
      <c r="BQ8" s="319">
        <v>18</v>
      </c>
      <c r="BR8" s="316">
        <v>18</v>
      </c>
      <c r="BS8" s="318">
        <v>0</v>
      </c>
      <c r="BT8" s="319">
        <v>349</v>
      </c>
      <c r="BU8" s="319">
        <v>441</v>
      </c>
      <c r="BV8" s="319">
        <v>844</v>
      </c>
      <c r="BW8" s="319">
        <v>589</v>
      </c>
      <c r="BX8" s="319">
        <v>311</v>
      </c>
      <c r="BY8" s="316">
        <v>2534</v>
      </c>
      <c r="BZ8" s="321">
        <v>2552</v>
      </c>
      <c r="CA8" s="315">
        <v>11</v>
      </c>
      <c r="CB8" s="319">
        <v>3</v>
      </c>
      <c r="CC8" s="316">
        <v>14</v>
      </c>
      <c r="CD8" s="318">
        <v>0</v>
      </c>
      <c r="CE8" s="319">
        <v>24</v>
      </c>
      <c r="CF8" s="319">
        <v>50</v>
      </c>
      <c r="CG8" s="319">
        <v>143</v>
      </c>
      <c r="CH8" s="319">
        <v>75</v>
      </c>
      <c r="CI8" s="319">
        <v>29</v>
      </c>
      <c r="CJ8" s="316">
        <v>321</v>
      </c>
      <c r="CK8" s="321">
        <v>335</v>
      </c>
      <c r="CL8" s="315">
        <v>0</v>
      </c>
      <c r="CM8" s="319">
        <v>0</v>
      </c>
      <c r="CN8" s="316">
        <v>0</v>
      </c>
      <c r="CO8" s="318">
        <v>0</v>
      </c>
      <c r="CP8" s="319">
        <v>0</v>
      </c>
      <c r="CQ8" s="319">
        <v>0</v>
      </c>
      <c r="CR8" s="319">
        <v>0</v>
      </c>
      <c r="CS8" s="319">
        <v>0</v>
      </c>
      <c r="CT8" s="319">
        <v>5</v>
      </c>
      <c r="CU8" s="316">
        <v>5</v>
      </c>
      <c r="CV8" s="321">
        <v>5</v>
      </c>
    </row>
    <row r="9" spans="1:100" ht="18.75" customHeight="1" x14ac:dyDescent="0.15">
      <c r="A9" s="300" t="s">
        <v>14</v>
      </c>
      <c r="B9" s="315">
        <v>0</v>
      </c>
      <c r="C9" s="316">
        <v>0</v>
      </c>
      <c r="D9" s="317">
        <v>0</v>
      </c>
      <c r="E9" s="318">
        <v>0</v>
      </c>
      <c r="F9" s="319">
        <v>1086</v>
      </c>
      <c r="G9" s="319">
        <v>2367</v>
      </c>
      <c r="H9" s="319">
        <v>2012</v>
      </c>
      <c r="I9" s="319">
        <v>1686</v>
      </c>
      <c r="J9" s="319">
        <v>1432</v>
      </c>
      <c r="K9" s="320">
        <v>8583</v>
      </c>
      <c r="L9" s="321">
        <v>8583</v>
      </c>
      <c r="M9" s="315">
        <v>0</v>
      </c>
      <c r="N9" s="319">
        <v>7</v>
      </c>
      <c r="O9" s="316">
        <v>7</v>
      </c>
      <c r="P9" s="318">
        <v>0</v>
      </c>
      <c r="Q9" s="319">
        <v>0</v>
      </c>
      <c r="R9" s="319">
        <v>21</v>
      </c>
      <c r="S9" s="319">
        <v>38</v>
      </c>
      <c r="T9" s="319">
        <v>63</v>
      </c>
      <c r="U9" s="319">
        <v>79</v>
      </c>
      <c r="V9" s="316">
        <v>201</v>
      </c>
      <c r="W9" s="321">
        <v>208</v>
      </c>
      <c r="X9" s="315">
        <v>32</v>
      </c>
      <c r="Y9" s="319">
        <v>338</v>
      </c>
      <c r="Z9" s="316">
        <v>370</v>
      </c>
      <c r="AA9" s="318">
        <v>0</v>
      </c>
      <c r="AB9" s="319">
        <v>497</v>
      </c>
      <c r="AC9" s="319">
        <v>810</v>
      </c>
      <c r="AD9" s="319">
        <v>689</v>
      </c>
      <c r="AE9" s="319">
        <v>357</v>
      </c>
      <c r="AF9" s="319">
        <v>245</v>
      </c>
      <c r="AG9" s="316">
        <v>2598</v>
      </c>
      <c r="AH9" s="321">
        <v>2968</v>
      </c>
      <c r="AI9" s="315">
        <v>12</v>
      </c>
      <c r="AJ9" s="319">
        <v>68</v>
      </c>
      <c r="AK9" s="316">
        <v>80</v>
      </c>
      <c r="AL9" s="318">
        <v>0</v>
      </c>
      <c r="AM9" s="319">
        <v>50</v>
      </c>
      <c r="AN9" s="319">
        <v>80</v>
      </c>
      <c r="AO9" s="319">
        <v>82</v>
      </c>
      <c r="AP9" s="319">
        <v>140</v>
      </c>
      <c r="AQ9" s="319">
        <v>50</v>
      </c>
      <c r="AR9" s="316">
        <v>402</v>
      </c>
      <c r="AS9" s="321">
        <v>482</v>
      </c>
      <c r="AT9" s="315">
        <v>0</v>
      </c>
      <c r="AU9" s="319">
        <v>0</v>
      </c>
      <c r="AV9" s="316">
        <v>0</v>
      </c>
      <c r="AW9" s="318">
        <v>0</v>
      </c>
      <c r="AX9" s="319">
        <v>1242</v>
      </c>
      <c r="AY9" s="319">
        <v>1614</v>
      </c>
      <c r="AZ9" s="319">
        <v>1141</v>
      </c>
      <c r="BA9" s="319">
        <v>499</v>
      </c>
      <c r="BB9" s="319">
        <v>194</v>
      </c>
      <c r="BC9" s="320">
        <v>4690</v>
      </c>
      <c r="BD9" s="321">
        <v>4690</v>
      </c>
      <c r="BE9" s="315">
        <v>0</v>
      </c>
      <c r="BF9" s="319">
        <v>0</v>
      </c>
      <c r="BG9" s="316">
        <v>0</v>
      </c>
      <c r="BH9" s="318">
        <v>0</v>
      </c>
      <c r="BI9" s="319">
        <v>165</v>
      </c>
      <c r="BJ9" s="319">
        <v>361</v>
      </c>
      <c r="BK9" s="319">
        <v>287</v>
      </c>
      <c r="BL9" s="319">
        <v>203</v>
      </c>
      <c r="BM9" s="319">
        <v>58</v>
      </c>
      <c r="BN9" s="316">
        <v>1074</v>
      </c>
      <c r="BO9" s="321">
        <v>1074</v>
      </c>
      <c r="BP9" s="315">
        <v>0</v>
      </c>
      <c r="BQ9" s="319">
        <v>32</v>
      </c>
      <c r="BR9" s="316">
        <v>32</v>
      </c>
      <c r="BS9" s="318">
        <v>0</v>
      </c>
      <c r="BT9" s="319">
        <v>73</v>
      </c>
      <c r="BU9" s="319">
        <v>375</v>
      </c>
      <c r="BV9" s="319">
        <v>529</v>
      </c>
      <c r="BW9" s="319">
        <v>406</v>
      </c>
      <c r="BX9" s="319">
        <v>284</v>
      </c>
      <c r="BY9" s="316">
        <v>1667</v>
      </c>
      <c r="BZ9" s="321">
        <v>1699</v>
      </c>
      <c r="CA9" s="315">
        <v>0</v>
      </c>
      <c r="CB9" s="319">
        <v>0</v>
      </c>
      <c r="CC9" s="316">
        <v>0</v>
      </c>
      <c r="CD9" s="318">
        <v>0</v>
      </c>
      <c r="CE9" s="319">
        <v>20</v>
      </c>
      <c r="CF9" s="319">
        <v>6</v>
      </c>
      <c r="CG9" s="319">
        <v>28</v>
      </c>
      <c r="CH9" s="319">
        <v>61</v>
      </c>
      <c r="CI9" s="319">
        <v>27</v>
      </c>
      <c r="CJ9" s="316">
        <v>142</v>
      </c>
      <c r="CK9" s="321">
        <v>142</v>
      </c>
      <c r="CL9" s="315">
        <v>0</v>
      </c>
      <c r="CM9" s="319">
        <v>0</v>
      </c>
      <c r="CN9" s="316">
        <v>0</v>
      </c>
      <c r="CO9" s="318">
        <v>0</v>
      </c>
      <c r="CP9" s="319">
        <v>0</v>
      </c>
      <c r="CQ9" s="319">
        <v>0</v>
      </c>
      <c r="CR9" s="319">
        <v>0</v>
      </c>
      <c r="CS9" s="319">
        <v>0</v>
      </c>
      <c r="CT9" s="319">
        <v>8</v>
      </c>
      <c r="CU9" s="316">
        <v>8</v>
      </c>
      <c r="CV9" s="321">
        <v>8</v>
      </c>
    </row>
    <row r="10" spans="1:100" ht="18.75" customHeight="1" x14ac:dyDescent="0.15">
      <c r="A10" s="300" t="s">
        <v>7</v>
      </c>
      <c r="B10" s="315">
        <v>0</v>
      </c>
      <c r="C10" s="316">
        <v>0</v>
      </c>
      <c r="D10" s="317">
        <v>0</v>
      </c>
      <c r="E10" s="318">
        <v>0</v>
      </c>
      <c r="F10" s="319">
        <v>1640</v>
      </c>
      <c r="G10" s="319">
        <v>1697</v>
      </c>
      <c r="H10" s="319">
        <v>2178</v>
      </c>
      <c r="I10" s="319">
        <v>1531</v>
      </c>
      <c r="J10" s="319">
        <v>1776</v>
      </c>
      <c r="K10" s="320">
        <v>8822</v>
      </c>
      <c r="L10" s="321">
        <v>8822</v>
      </c>
      <c r="M10" s="315">
        <v>2</v>
      </c>
      <c r="N10" s="319">
        <v>0</v>
      </c>
      <c r="O10" s="316">
        <v>2</v>
      </c>
      <c r="P10" s="318">
        <v>0</v>
      </c>
      <c r="Q10" s="319">
        <v>5</v>
      </c>
      <c r="R10" s="319">
        <v>5</v>
      </c>
      <c r="S10" s="319">
        <v>12</v>
      </c>
      <c r="T10" s="319">
        <v>49</v>
      </c>
      <c r="U10" s="319">
        <v>126</v>
      </c>
      <c r="V10" s="316">
        <v>197</v>
      </c>
      <c r="W10" s="321">
        <v>199</v>
      </c>
      <c r="X10" s="315">
        <v>2</v>
      </c>
      <c r="Y10" s="319">
        <v>13</v>
      </c>
      <c r="Z10" s="316">
        <v>15</v>
      </c>
      <c r="AA10" s="318">
        <v>0</v>
      </c>
      <c r="AB10" s="319">
        <v>319</v>
      </c>
      <c r="AC10" s="319">
        <v>422</v>
      </c>
      <c r="AD10" s="319">
        <v>403</v>
      </c>
      <c r="AE10" s="319">
        <v>250</v>
      </c>
      <c r="AF10" s="319">
        <v>332</v>
      </c>
      <c r="AG10" s="316">
        <v>1726</v>
      </c>
      <c r="AH10" s="321">
        <v>1741</v>
      </c>
      <c r="AI10" s="315">
        <v>0</v>
      </c>
      <c r="AJ10" s="319">
        <v>0</v>
      </c>
      <c r="AK10" s="316">
        <v>0</v>
      </c>
      <c r="AL10" s="318">
        <v>0</v>
      </c>
      <c r="AM10" s="319">
        <v>115</v>
      </c>
      <c r="AN10" s="319">
        <v>112</v>
      </c>
      <c r="AO10" s="319">
        <v>93</v>
      </c>
      <c r="AP10" s="319">
        <v>86</v>
      </c>
      <c r="AQ10" s="319">
        <v>44</v>
      </c>
      <c r="AR10" s="316">
        <v>450</v>
      </c>
      <c r="AS10" s="321">
        <v>450</v>
      </c>
      <c r="AT10" s="315">
        <v>0</v>
      </c>
      <c r="AU10" s="319">
        <v>0</v>
      </c>
      <c r="AV10" s="316">
        <v>0</v>
      </c>
      <c r="AW10" s="318">
        <v>0</v>
      </c>
      <c r="AX10" s="319">
        <v>1590</v>
      </c>
      <c r="AY10" s="319">
        <v>1155</v>
      </c>
      <c r="AZ10" s="319">
        <v>720</v>
      </c>
      <c r="BA10" s="319">
        <v>291</v>
      </c>
      <c r="BB10" s="319">
        <v>154</v>
      </c>
      <c r="BC10" s="320">
        <v>3910</v>
      </c>
      <c r="BD10" s="321">
        <v>3910</v>
      </c>
      <c r="BE10" s="315">
        <v>0</v>
      </c>
      <c r="BF10" s="319">
        <v>0</v>
      </c>
      <c r="BG10" s="316">
        <v>0</v>
      </c>
      <c r="BH10" s="318">
        <v>0</v>
      </c>
      <c r="BI10" s="319">
        <v>388</v>
      </c>
      <c r="BJ10" s="319">
        <v>270</v>
      </c>
      <c r="BK10" s="319">
        <v>174</v>
      </c>
      <c r="BL10" s="319">
        <v>83</v>
      </c>
      <c r="BM10" s="319">
        <v>22</v>
      </c>
      <c r="BN10" s="316">
        <v>937</v>
      </c>
      <c r="BO10" s="321">
        <v>937</v>
      </c>
      <c r="BP10" s="315">
        <v>0</v>
      </c>
      <c r="BQ10" s="319">
        <v>0</v>
      </c>
      <c r="BR10" s="316">
        <v>0</v>
      </c>
      <c r="BS10" s="318">
        <v>0</v>
      </c>
      <c r="BT10" s="319">
        <v>166</v>
      </c>
      <c r="BU10" s="319">
        <v>284</v>
      </c>
      <c r="BV10" s="319">
        <v>250</v>
      </c>
      <c r="BW10" s="319">
        <v>164</v>
      </c>
      <c r="BX10" s="319">
        <v>158</v>
      </c>
      <c r="BY10" s="316">
        <v>1022</v>
      </c>
      <c r="BZ10" s="321">
        <v>1022</v>
      </c>
      <c r="CA10" s="315">
        <v>0</v>
      </c>
      <c r="CB10" s="319">
        <v>0</v>
      </c>
      <c r="CC10" s="316">
        <v>0</v>
      </c>
      <c r="CD10" s="318">
        <v>0</v>
      </c>
      <c r="CE10" s="319">
        <v>17</v>
      </c>
      <c r="CF10" s="319">
        <v>54</v>
      </c>
      <c r="CG10" s="319">
        <v>11</v>
      </c>
      <c r="CH10" s="319">
        <v>3</v>
      </c>
      <c r="CI10" s="319">
        <v>3</v>
      </c>
      <c r="CJ10" s="316">
        <v>88</v>
      </c>
      <c r="CK10" s="321">
        <v>88</v>
      </c>
      <c r="CL10" s="315">
        <v>0</v>
      </c>
      <c r="CM10" s="319">
        <v>0</v>
      </c>
      <c r="CN10" s="316">
        <v>0</v>
      </c>
      <c r="CO10" s="318">
        <v>0</v>
      </c>
      <c r="CP10" s="319">
        <v>0</v>
      </c>
      <c r="CQ10" s="319">
        <v>0</v>
      </c>
      <c r="CR10" s="319">
        <v>0</v>
      </c>
      <c r="CS10" s="319">
        <v>0</v>
      </c>
      <c r="CT10" s="319">
        <v>0</v>
      </c>
      <c r="CU10" s="316">
        <v>0</v>
      </c>
      <c r="CV10" s="321">
        <v>0</v>
      </c>
    </row>
    <row r="11" spans="1:100" ht="18.75" customHeight="1" x14ac:dyDescent="0.15">
      <c r="A11" s="300" t="s">
        <v>8</v>
      </c>
      <c r="B11" s="315">
        <v>0</v>
      </c>
      <c r="C11" s="316">
        <v>0</v>
      </c>
      <c r="D11" s="317">
        <v>0</v>
      </c>
      <c r="E11" s="318">
        <v>0</v>
      </c>
      <c r="F11" s="319">
        <v>690</v>
      </c>
      <c r="G11" s="319">
        <v>693</v>
      </c>
      <c r="H11" s="319">
        <v>836</v>
      </c>
      <c r="I11" s="319">
        <v>1262</v>
      </c>
      <c r="J11" s="319">
        <v>1024</v>
      </c>
      <c r="K11" s="320">
        <v>4505</v>
      </c>
      <c r="L11" s="321">
        <v>4505</v>
      </c>
      <c r="M11" s="315">
        <v>0</v>
      </c>
      <c r="N11" s="319">
        <v>0</v>
      </c>
      <c r="O11" s="316">
        <v>0</v>
      </c>
      <c r="P11" s="318">
        <v>0</v>
      </c>
      <c r="Q11" s="319">
        <v>4</v>
      </c>
      <c r="R11" s="319">
        <v>4</v>
      </c>
      <c r="S11" s="319">
        <v>20</v>
      </c>
      <c r="T11" s="319">
        <v>6</v>
      </c>
      <c r="U11" s="319">
        <v>30</v>
      </c>
      <c r="V11" s="316">
        <v>64</v>
      </c>
      <c r="W11" s="321">
        <v>64</v>
      </c>
      <c r="X11" s="315">
        <v>27</v>
      </c>
      <c r="Y11" s="319">
        <v>16</v>
      </c>
      <c r="Z11" s="316">
        <v>43</v>
      </c>
      <c r="AA11" s="318">
        <v>0</v>
      </c>
      <c r="AB11" s="319">
        <v>167</v>
      </c>
      <c r="AC11" s="319">
        <v>241</v>
      </c>
      <c r="AD11" s="319">
        <v>142</v>
      </c>
      <c r="AE11" s="319">
        <v>187</v>
      </c>
      <c r="AF11" s="319">
        <v>299</v>
      </c>
      <c r="AG11" s="316">
        <v>1036</v>
      </c>
      <c r="AH11" s="321">
        <v>1079</v>
      </c>
      <c r="AI11" s="315">
        <v>0</v>
      </c>
      <c r="AJ11" s="319">
        <v>49</v>
      </c>
      <c r="AK11" s="316">
        <v>49</v>
      </c>
      <c r="AL11" s="318">
        <v>0</v>
      </c>
      <c r="AM11" s="319">
        <v>62</v>
      </c>
      <c r="AN11" s="319">
        <v>161</v>
      </c>
      <c r="AO11" s="319">
        <v>80</v>
      </c>
      <c r="AP11" s="319">
        <v>94</v>
      </c>
      <c r="AQ11" s="319">
        <v>70</v>
      </c>
      <c r="AR11" s="316">
        <v>467</v>
      </c>
      <c r="AS11" s="321">
        <v>516</v>
      </c>
      <c r="AT11" s="315">
        <v>0</v>
      </c>
      <c r="AU11" s="319">
        <v>0</v>
      </c>
      <c r="AV11" s="316">
        <v>0</v>
      </c>
      <c r="AW11" s="318">
        <v>0</v>
      </c>
      <c r="AX11" s="319">
        <v>560</v>
      </c>
      <c r="AY11" s="319">
        <v>613</v>
      </c>
      <c r="AZ11" s="319">
        <v>303</v>
      </c>
      <c r="BA11" s="319">
        <v>189</v>
      </c>
      <c r="BB11" s="319">
        <v>32</v>
      </c>
      <c r="BC11" s="320">
        <v>1697</v>
      </c>
      <c r="BD11" s="321">
        <v>1697</v>
      </c>
      <c r="BE11" s="315">
        <v>0</v>
      </c>
      <c r="BF11" s="319">
        <v>0</v>
      </c>
      <c r="BG11" s="316">
        <v>0</v>
      </c>
      <c r="BH11" s="318">
        <v>0</v>
      </c>
      <c r="BI11" s="319">
        <v>103</v>
      </c>
      <c r="BJ11" s="319">
        <v>195</v>
      </c>
      <c r="BK11" s="319">
        <v>129</v>
      </c>
      <c r="BL11" s="319">
        <v>30</v>
      </c>
      <c r="BM11" s="319">
        <v>23</v>
      </c>
      <c r="BN11" s="316">
        <v>480</v>
      </c>
      <c r="BO11" s="321">
        <v>480</v>
      </c>
      <c r="BP11" s="315">
        <v>0</v>
      </c>
      <c r="BQ11" s="319">
        <v>21</v>
      </c>
      <c r="BR11" s="316">
        <v>21</v>
      </c>
      <c r="BS11" s="318">
        <v>0</v>
      </c>
      <c r="BT11" s="319">
        <v>68</v>
      </c>
      <c r="BU11" s="319">
        <v>87</v>
      </c>
      <c r="BV11" s="319">
        <v>274</v>
      </c>
      <c r="BW11" s="319">
        <v>55</v>
      </c>
      <c r="BX11" s="319">
        <v>51</v>
      </c>
      <c r="BY11" s="316">
        <v>535</v>
      </c>
      <c r="BZ11" s="321">
        <v>556</v>
      </c>
      <c r="CA11" s="315">
        <v>0</v>
      </c>
      <c r="CB11" s="319">
        <v>0</v>
      </c>
      <c r="CC11" s="316">
        <v>0</v>
      </c>
      <c r="CD11" s="318">
        <v>0</v>
      </c>
      <c r="CE11" s="319">
        <v>2</v>
      </c>
      <c r="CF11" s="319">
        <v>7</v>
      </c>
      <c r="CG11" s="319">
        <v>4</v>
      </c>
      <c r="CH11" s="319">
        <v>0</v>
      </c>
      <c r="CI11" s="319">
        <v>9</v>
      </c>
      <c r="CJ11" s="316">
        <v>22</v>
      </c>
      <c r="CK11" s="321">
        <v>22</v>
      </c>
      <c r="CL11" s="315">
        <v>0</v>
      </c>
      <c r="CM11" s="319">
        <v>0</v>
      </c>
      <c r="CN11" s="316">
        <v>0</v>
      </c>
      <c r="CO11" s="318">
        <v>0</v>
      </c>
      <c r="CP11" s="319">
        <v>0</v>
      </c>
      <c r="CQ11" s="319">
        <v>0</v>
      </c>
      <c r="CR11" s="319">
        <v>0</v>
      </c>
      <c r="CS11" s="319">
        <v>0</v>
      </c>
      <c r="CT11" s="319">
        <v>0</v>
      </c>
      <c r="CU11" s="316">
        <v>0</v>
      </c>
      <c r="CV11" s="321">
        <v>0</v>
      </c>
    </row>
    <row r="12" spans="1:100" ht="18.75" customHeight="1" x14ac:dyDescent="0.15">
      <c r="A12" s="300" t="s">
        <v>9</v>
      </c>
      <c r="B12" s="315">
        <v>0</v>
      </c>
      <c r="C12" s="316">
        <v>0</v>
      </c>
      <c r="D12" s="317">
        <v>0</v>
      </c>
      <c r="E12" s="318">
        <v>0</v>
      </c>
      <c r="F12" s="319">
        <v>1260</v>
      </c>
      <c r="G12" s="319">
        <v>1482</v>
      </c>
      <c r="H12" s="319">
        <v>2709</v>
      </c>
      <c r="I12" s="319">
        <v>2808</v>
      </c>
      <c r="J12" s="319">
        <v>1555</v>
      </c>
      <c r="K12" s="320">
        <v>9814</v>
      </c>
      <c r="L12" s="321">
        <v>9814</v>
      </c>
      <c r="M12" s="315">
        <v>0</v>
      </c>
      <c r="N12" s="319">
        <v>0</v>
      </c>
      <c r="O12" s="316">
        <v>0</v>
      </c>
      <c r="P12" s="318">
        <v>0</v>
      </c>
      <c r="Q12" s="319">
        <v>0</v>
      </c>
      <c r="R12" s="319">
        <v>10</v>
      </c>
      <c r="S12" s="319">
        <v>7</v>
      </c>
      <c r="T12" s="319">
        <v>42</v>
      </c>
      <c r="U12" s="319">
        <v>165</v>
      </c>
      <c r="V12" s="316">
        <v>224</v>
      </c>
      <c r="W12" s="321">
        <v>224</v>
      </c>
      <c r="X12" s="315">
        <v>79</v>
      </c>
      <c r="Y12" s="319">
        <v>126</v>
      </c>
      <c r="Z12" s="316">
        <v>205</v>
      </c>
      <c r="AA12" s="318">
        <v>0</v>
      </c>
      <c r="AB12" s="319">
        <v>548</v>
      </c>
      <c r="AC12" s="319">
        <v>555</v>
      </c>
      <c r="AD12" s="319">
        <v>472</v>
      </c>
      <c r="AE12" s="319">
        <v>364</v>
      </c>
      <c r="AF12" s="319">
        <v>391</v>
      </c>
      <c r="AG12" s="316">
        <v>2330</v>
      </c>
      <c r="AH12" s="321">
        <v>2535</v>
      </c>
      <c r="AI12" s="315">
        <v>0</v>
      </c>
      <c r="AJ12" s="319">
        <v>8</v>
      </c>
      <c r="AK12" s="316">
        <v>8</v>
      </c>
      <c r="AL12" s="318">
        <v>0</v>
      </c>
      <c r="AM12" s="319">
        <v>82</v>
      </c>
      <c r="AN12" s="319">
        <v>157</v>
      </c>
      <c r="AO12" s="319">
        <v>210</v>
      </c>
      <c r="AP12" s="319">
        <v>129</v>
      </c>
      <c r="AQ12" s="319">
        <v>107</v>
      </c>
      <c r="AR12" s="316">
        <v>685</v>
      </c>
      <c r="AS12" s="321">
        <v>693</v>
      </c>
      <c r="AT12" s="315">
        <v>0</v>
      </c>
      <c r="AU12" s="319">
        <v>0</v>
      </c>
      <c r="AV12" s="316">
        <v>0</v>
      </c>
      <c r="AW12" s="318">
        <v>0</v>
      </c>
      <c r="AX12" s="319">
        <v>759</v>
      </c>
      <c r="AY12" s="319">
        <v>865</v>
      </c>
      <c r="AZ12" s="319">
        <v>426</v>
      </c>
      <c r="BA12" s="319">
        <v>286</v>
      </c>
      <c r="BB12" s="319">
        <v>104</v>
      </c>
      <c r="BC12" s="320">
        <v>2440</v>
      </c>
      <c r="BD12" s="321">
        <v>2440</v>
      </c>
      <c r="BE12" s="315">
        <v>0</v>
      </c>
      <c r="BF12" s="319">
        <v>0</v>
      </c>
      <c r="BG12" s="316">
        <v>0</v>
      </c>
      <c r="BH12" s="318">
        <v>0</v>
      </c>
      <c r="BI12" s="319">
        <v>165</v>
      </c>
      <c r="BJ12" s="319">
        <v>293</v>
      </c>
      <c r="BK12" s="319">
        <v>207</v>
      </c>
      <c r="BL12" s="319">
        <v>126</v>
      </c>
      <c r="BM12" s="319">
        <v>32</v>
      </c>
      <c r="BN12" s="316">
        <v>823</v>
      </c>
      <c r="BO12" s="321">
        <v>823</v>
      </c>
      <c r="BP12" s="315">
        <v>0</v>
      </c>
      <c r="BQ12" s="319">
        <v>0</v>
      </c>
      <c r="BR12" s="316">
        <v>0</v>
      </c>
      <c r="BS12" s="318">
        <v>0</v>
      </c>
      <c r="BT12" s="319">
        <v>75</v>
      </c>
      <c r="BU12" s="319">
        <v>169</v>
      </c>
      <c r="BV12" s="319">
        <v>195</v>
      </c>
      <c r="BW12" s="319">
        <v>139</v>
      </c>
      <c r="BX12" s="319">
        <v>84</v>
      </c>
      <c r="BY12" s="316">
        <v>662</v>
      </c>
      <c r="BZ12" s="321">
        <v>662</v>
      </c>
      <c r="CA12" s="315">
        <v>3</v>
      </c>
      <c r="CB12" s="319">
        <v>0</v>
      </c>
      <c r="CC12" s="316">
        <v>3</v>
      </c>
      <c r="CD12" s="318">
        <v>0</v>
      </c>
      <c r="CE12" s="319">
        <v>19</v>
      </c>
      <c r="CF12" s="319">
        <v>45</v>
      </c>
      <c r="CG12" s="319">
        <v>9</v>
      </c>
      <c r="CH12" s="319">
        <v>60</v>
      </c>
      <c r="CI12" s="319">
        <v>4</v>
      </c>
      <c r="CJ12" s="316">
        <v>137</v>
      </c>
      <c r="CK12" s="321">
        <v>140</v>
      </c>
      <c r="CL12" s="315">
        <v>0</v>
      </c>
      <c r="CM12" s="319">
        <v>0</v>
      </c>
      <c r="CN12" s="316">
        <v>0</v>
      </c>
      <c r="CO12" s="318">
        <v>0</v>
      </c>
      <c r="CP12" s="319">
        <v>0</v>
      </c>
      <c r="CQ12" s="319">
        <v>0</v>
      </c>
      <c r="CR12" s="319">
        <v>0</v>
      </c>
      <c r="CS12" s="319">
        <v>0</v>
      </c>
      <c r="CT12" s="319">
        <v>0</v>
      </c>
      <c r="CU12" s="316">
        <v>0</v>
      </c>
      <c r="CV12" s="321">
        <v>0</v>
      </c>
    </row>
    <row r="13" spans="1:100" ht="18.75" customHeight="1" x14ac:dyDescent="0.15">
      <c r="A13" s="300" t="s">
        <v>10</v>
      </c>
      <c r="B13" s="315">
        <v>0</v>
      </c>
      <c r="C13" s="316">
        <v>0</v>
      </c>
      <c r="D13" s="317">
        <v>0</v>
      </c>
      <c r="E13" s="318">
        <v>0</v>
      </c>
      <c r="F13" s="319">
        <v>2406</v>
      </c>
      <c r="G13" s="319">
        <v>1636</v>
      </c>
      <c r="H13" s="319">
        <v>1920</v>
      </c>
      <c r="I13" s="319">
        <v>1989</v>
      </c>
      <c r="J13" s="319">
        <v>1752</v>
      </c>
      <c r="K13" s="320">
        <v>9703</v>
      </c>
      <c r="L13" s="321">
        <v>9703</v>
      </c>
      <c r="M13" s="315">
        <v>0</v>
      </c>
      <c r="N13" s="319">
        <v>0</v>
      </c>
      <c r="O13" s="316">
        <v>0</v>
      </c>
      <c r="P13" s="318">
        <v>0</v>
      </c>
      <c r="Q13" s="319">
        <v>8</v>
      </c>
      <c r="R13" s="319">
        <v>16</v>
      </c>
      <c r="S13" s="319">
        <v>25</v>
      </c>
      <c r="T13" s="319">
        <v>29</v>
      </c>
      <c r="U13" s="319">
        <v>88</v>
      </c>
      <c r="V13" s="316">
        <v>166</v>
      </c>
      <c r="W13" s="321">
        <v>166</v>
      </c>
      <c r="X13" s="315">
        <v>88</v>
      </c>
      <c r="Y13" s="319">
        <v>228</v>
      </c>
      <c r="Z13" s="316">
        <v>316</v>
      </c>
      <c r="AA13" s="318">
        <v>0</v>
      </c>
      <c r="AB13" s="319">
        <v>862</v>
      </c>
      <c r="AC13" s="319">
        <v>508</v>
      </c>
      <c r="AD13" s="319">
        <v>450</v>
      </c>
      <c r="AE13" s="319">
        <v>244</v>
      </c>
      <c r="AF13" s="319">
        <v>408</v>
      </c>
      <c r="AG13" s="316">
        <v>2472</v>
      </c>
      <c r="AH13" s="321">
        <v>2788</v>
      </c>
      <c r="AI13" s="315">
        <v>49</v>
      </c>
      <c r="AJ13" s="319">
        <v>126</v>
      </c>
      <c r="AK13" s="316">
        <v>175</v>
      </c>
      <c r="AL13" s="318">
        <v>0</v>
      </c>
      <c r="AM13" s="319">
        <v>187</v>
      </c>
      <c r="AN13" s="319">
        <v>95</v>
      </c>
      <c r="AO13" s="319">
        <v>140</v>
      </c>
      <c r="AP13" s="319">
        <v>143</v>
      </c>
      <c r="AQ13" s="319">
        <v>50</v>
      </c>
      <c r="AR13" s="316">
        <v>615</v>
      </c>
      <c r="AS13" s="321">
        <v>790</v>
      </c>
      <c r="AT13" s="315">
        <v>0</v>
      </c>
      <c r="AU13" s="319">
        <v>0</v>
      </c>
      <c r="AV13" s="316">
        <v>0</v>
      </c>
      <c r="AW13" s="318">
        <v>0</v>
      </c>
      <c r="AX13" s="319">
        <v>1677</v>
      </c>
      <c r="AY13" s="319">
        <v>880</v>
      </c>
      <c r="AZ13" s="319">
        <v>601</v>
      </c>
      <c r="BA13" s="319">
        <v>197</v>
      </c>
      <c r="BB13" s="319">
        <v>62</v>
      </c>
      <c r="BC13" s="320">
        <v>3417</v>
      </c>
      <c r="BD13" s="321">
        <v>3417</v>
      </c>
      <c r="BE13" s="315">
        <v>0</v>
      </c>
      <c r="BF13" s="319">
        <v>0</v>
      </c>
      <c r="BG13" s="316">
        <v>0</v>
      </c>
      <c r="BH13" s="318">
        <v>0</v>
      </c>
      <c r="BI13" s="319">
        <v>471</v>
      </c>
      <c r="BJ13" s="319">
        <v>162</v>
      </c>
      <c r="BK13" s="319">
        <v>268</v>
      </c>
      <c r="BL13" s="319">
        <v>96</v>
      </c>
      <c r="BM13" s="319">
        <v>44</v>
      </c>
      <c r="BN13" s="316">
        <v>1041</v>
      </c>
      <c r="BO13" s="321">
        <v>1041</v>
      </c>
      <c r="BP13" s="315">
        <v>0</v>
      </c>
      <c r="BQ13" s="319">
        <v>39</v>
      </c>
      <c r="BR13" s="316">
        <v>39</v>
      </c>
      <c r="BS13" s="318">
        <v>0</v>
      </c>
      <c r="BT13" s="319">
        <v>251</v>
      </c>
      <c r="BU13" s="319">
        <v>228</v>
      </c>
      <c r="BV13" s="319">
        <v>248</v>
      </c>
      <c r="BW13" s="319">
        <v>208</v>
      </c>
      <c r="BX13" s="319">
        <v>119</v>
      </c>
      <c r="BY13" s="316">
        <v>1054</v>
      </c>
      <c r="BZ13" s="321">
        <v>1093</v>
      </c>
      <c r="CA13" s="315">
        <v>0</v>
      </c>
      <c r="CB13" s="319">
        <v>0</v>
      </c>
      <c r="CC13" s="316">
        <v>0</v>
      </c>
      <c r="CD13" s="318">
        <v>0</v>
      </c>
      <c r="CE13" s="319">
        <v>50</v>
      </c>
      <c r="CF13" s="319">
        <v>41</v>
      </c>
      <c r="CG13" s="319">
        <v>41</v>
      </c>
      <c r="CH13" s="319">
        <v>0</v>
      </c>
      <c r="CI13" s="319">
        <v>0</v>
      </c>
      <c r="CJ13" s="316">
        <v>132</v>
      </c>
      <c r="CK13" s="321">
        <v>132</v>
      </c>
      <c r="CL13" s="315">
        <v>0</v>
      </c>
      <c r="CM13" s="319">
        <v>0</v>
      </c>
      <c r="CN13" s="316">
        <v>0</v>
      </c>
      <c r="CO13" s="318">
        <v>0</v>
      </c>
      <c r="CP13" s="319">
        <v>0</v>
      </c>
      <c r="CQ13" s="319">
        <v>0</v>
      </c>
      <c r="CR13" s="319">
        <v>0</v>
      </c>
      <c r="CS13" s="319">
        <v>0</v>
      </c>
      <c r="CT13" s="319">
        <v>0</v>
      </c>
      <c r="CU13" s="316">
        <v>0</v>
      </c>
      <c r="CV13" s="321">
        <v>0</v>
      </c>
    </row>
    <row r="14" spans="1:100" ht="18.75" customHeight="1" x14ac:dyDescent="0.15">
      <c r="A14" s="300" t="s">
        <v>11</v>
      </c>
      <c r="B14" s="315">
        <v>0</v>
      </c>
      <c r="C14" s="316">
        <v>0</v>
      </c>
      <c r="D14" s="317">
        <v>0</v>
      </c>
      <c r="E14" s="318">
        <v>0</v>
      </c>
      <c r="F14" s="319">
        <v>517</v>
      </c>
      <c r="G14" s="319">
        <v>680</v>
      </c>
      <c r="H14" s="319">
        <v>307</v>
      </c>
      <c r="I14" s="319">
        <v>428</v>
      </c>
      <c r="J14" s="319">
        <v>461</v>
      </c>
      <c r="K14" s="320">
        <v>2393</v>
      </c>
      <c r="L14" s="321">
        <v>2393</v>
      </c>
      <c r="M14" s="315">
        <v>0</v>
      </c>
      <c r="N14" s="319">
        <v>0</v>
      </c>
      <c r="O14" s="316">
        <v>0</v>
      </c>
      <c r="P14" s="318">
        <v>0</v>
      </c>
      <c r="Q14" s="319">
        <v>0</v>
      </c>
      <c r="R14" s="319">
        <v>4</v>
      </c>
      <c r="S14" s="319">
        <v>8</v>
      </c>
      <c r="T14" s="319">
        <v>54</v>
      </c>
      <c r="U14" s="319">
        <v>27</v>
      </c>
      <c r="V14" s="316">
        <v>93</v>
      </c>
      <c r="W14" s="321">
        <v>93</v>
      </c>
      <c r="X14" s="315">
        <v>9</v>
      </c>
      <c r="Y14" s="319">
        <v>87</v>
      </c>
      <c r="Z14" s="316">
        <v>96</v>
      </c>
      <c r="AA14" s="318">
        <v>0</v>
      </c>
      <c r="AB14" s="319">
        <v>198</v>
      </c>
      <c r="AC14" s="319">
        <v>212</v>
      </c>
      <c r="AD14" s="319">
        <v>238</v>
      </c>
      <c r="AE14" s="319">
        <v>225</v>
      </c>
      <c r="AF14" s="319">
        <v>119</v>
      </c>
      <c r="AG14" s="316">
        <v>992</v>
      </c>
      <c r="AH14" s="321">
        <v>1088</v>
      </c>
      <c r="AI14" s="315">
        <v>3</v>
      </c>
      <c r="AJ14" s="319">
        <v>0</v>
      </c>
      <c r="AK14" s="316">
        <v>3</v>
      </c>
      <c r="AL14" s="318">
        <v>0</v>
      </c>
      <c r="AM14" s="319">
        <v>32</v>
      </c>
      <c r="AN14" s="319">
        <v>39</v>
      </c>
      <c r="AO14" s="319">
        <v>33</v>
      </c>
      <c r="AP14" s="319">
        <v>2</v>
      </c>
      <c r="AQ14" s="319">
        <v>0</v>
      </c>
      <c r="AR14" s="316">
        <v>106</v>
      </c>
      <c r="AS14" s="321">
        <v>109</v>
      </c>
      <c r="AT14" s="315">
        <v>0</v>
      </c>
      <c r="AU14" s="319">
        <v>0</v>
      </c>
      <c r="AV14" s="316">
        <v>0</v>
      </c>
      <c r="AW14" s="318">
        <v>0</v>
      </c>
      <c r="AX14" s="319">
        <v>477</v>
      </c>
      <c r="AY14" s="319">
        <v>312</v>
      </c>
      <c r="AZ14" s="319">
        <v>213</v>
      </c>
      <c r="BA14" s="319">
        <v>132</v>
      </c>
      <c r="BB14" s="319">
        <v>39</v>
      </c>
      <c r="BC14" s="320">
        <v>1173</v>
      </c>
      <c r="BD14" s="321">
        <v>1173</v>
      </c>
      <c r="BE14" s="315">
        <v>0</v>
      </c>
      <c r="BF14" s="319">
        <v>0</v>
      </c>
      <c r="BG14" s="316">
        <v>0</v>
      </c>
      <c r="BH14" s="318">
        <v>0</v>
      </c>
      <c r="BI14" s="319">
        <v>167</v>
      </c>
      <c r="BJ14" s="319">
        <v>134</v>
      </c>
      <c r="BK14" s="319">
        <v>63</v>
      </c>
      <c r="BL14" s="319">
        <v>28</v>
      </c>
      <c r="BM14" s="319">
        <v>18</v>
      </c>
      <c r="BN14" s="316">
        <v>410</v>
      </c>
      <c r="BO14" s="321">
        <v>410</v>
      </c>
      <c r="BP14" s="315">
        <v>0</v>
      </c>
      <c r="BQ14" s="319">
        <v>4</v>
      </c>
      <c r="BR14" s="316">
        <v>4</v>
      </c>
      <c r="BS14" s="318">
        <v>0</v>
      </c>
      <c r="BT14" s="319">
        <v>81</v>
      </c>
      <c r="BU14" s="319">
        <v>59</v>
      </c>
      <c r="BV14" s="319">
        <v>183</v>
      </c>
      <c r="BW14" s="319">
        <v>134</v>
      </c>
      <c r="BX14" s="319">
        <v>31</v>
      </c>
      <c r="BY14" s="316">
        <v>488</v>
      </c>
      <c r="BZ14" s="321">
        <v>492</v>
      </c>
      <c r="CA14" s="315">
        <v>0</v>
      </c>
      <c r="CB14" s="319">
        <v>0</v>
      </c>
      <c r="CC14" s="316">
        <v>0</v>
      </c>
      <c r="CD14" s="318">
        <v>0</v>
      </c>
      <c r="CE14" s="319">
        <v>0</v>
      </c>
      <c r="CF14" s="319">
        <v>6</v>
      </c>
      <c r="CG14" s="319">
        <v>16</v>
      </c>
      <c r="CH14" s="319">
        <v>36</v>
      </c>
      <c r="CI14" s="319">
        <v>0</v>
      </c>
      <c r="CJ14" s="316">
        <v>58</v>
      </c>
      <c r="CK14" s="321">
        <v>58</v>
      </c>
      <c r="CL14" s="315">
        <v>0</v>
      </c>
      <c r="CM14" s="319">
        <v>0</v>
      </c>
      <c r="CN14" s="316">
        <v>0</v>
      </c>
      <c r="CO14" s="318">
        <v>0</v>
      </c>
      <c r="CP14" s="319">
        <v>0</v>
      </c>
      <c r="CQ14" s="319">
        <v>0</v>
      </c>
      <c r="CR14" s="319">
        <v>0</v>
      </c>
      <c r="CS14" s="319">
        <v>0</v>
      </c>
      <c r="CT14" s="319">
        <v>0</v>
      </c>
      <c r="CU14" s="316">
        <v>0</v>
      </c>
      <c r="CV14" s="321">
        <v>0</v>
      </c>
    </row>
    <row r="15" spans="1:100" ht="18.75" customHeight="1" x14ac:dyDescent="0.15">
      <c r="A15" s="300" t="s">
        <v>12</v>
      </c>
      <c r="B15" s="315">
        <v>0</v>
      </c>
      <c r="C15" s="316">
        <v>0</v>
      </c>
      <c r="D15" s="317">
        <v>0</v>
      </c>
      <c r="E15" s="318">
        <v>0</v>
      </c>
      <c r="F15" s="319">
        <v>949</v>
      </c>
      <c r="G15" s="319">
        <v>835</v>
      </c>
      <c r="H15" s="319">
        <v>804</v>
      </c>
      <c r="I15" s="319">
        <v>986</v>
      </c>
      <c r="J15" s="319">
        <v>1225</v>
      </c>
      <c r="K15" s="320">
        <v>4799</v>
      </c>
      <c r="L15" s="321">
        <v>4799</v>
      </c>
      <c r="M15" s="315">
        <v>0</v>
      </c>
      <c r="N15" s="319">
        <v>0</v>
      </c>
      <c r="O15" s="316">
        <v>0</v>
      </c>
      <c r="P15" s="318">
        <v>0</v>
      </c>
      <c r="Q15" s="319">
        <v>2</v>
      </c>
      <c r="R15" s="319">
        <v>20</v>
      </c>
      <c r="S15" s="319">
        <v>6</v>
      </c>
      <c r="T15" s="319">
        <v>15</v>
      </c>
      <c r="U15" s="319">
        <v>49</v>
      </c>
      <c r="V15" s="316">
        <v>92</v>
      </c>
      <c r="W15" s="321">
        <v>92</v>
      </c>
      <c r="X15" s="315">
        <v>70</v>
      </c>
      <c r="Y15" s="319">
        <v>142</v>
      </c>
      <c r="Z15" s="316">
        <v>212</v>
      </c>
      <c r="AA15" s="318">
        <v>0</v>
      </c>
      <c r="AB15" s="319">
        <v>154</v>
      </c>
      <c r="AC15" s="319">
        <v>120</v>
      </c>
      <c r="AD15" s="319">
        <v>141</v>
      </c>
      <c r="AE15" s="319">
        <v>245</v>
      </c>
      <c r="AF15" s="319">
        <v>181</v>
      </c>
      <c r="AG15" s="316">
        <v>841</v>
      </c>
      <c r="AH15" s="321">
        <v>1053</v>
      </c>
      <c r="AI15" s="315">
        <v>16</v>
      </c>
      <c r="AJ15" s="319">
        <v>42</v>
      </c>
      <c r="AK15" s="316">
        <v>58</v>
      </c>
      <c r="AL15" s="318">
        <v>0</v>
      </c>
      <c r="AM15" s="319">
        <v>9</v>
      </c>
      <c r="AN15" s="319">
        <v>58</v>
      </c>
      <c r="AO15" s="319">
        <v>17</v>
      </c>
      <c r="AP15" s="319">
        <v>28</v>
      </c>
      <c r="AQ15" s="319">
        <v>9</v>
      </c>
      <c r="AR15" s="316">
        <v>121</v>
      </c>
      <c r="AS15" s="321">
        <v>179</v>
      </c>
      <c r="AT15" s="315">
        <v>0</v>
      </c>
      <c r="AU15" s="319">
        <v>0</v>
      </c>
      <c r="AV15" s="316">
        <v>0</v>
      </c>
      <c r="AW15" s="318">
        <v>0</v>
      </c>
      <c r="AX15" s="319">
        <v>682</v>
      </c>
      <c r="AY15" s="319">
        <v>389</v>
      </c>
      <c r="AZ15" s="319">
        <v>229</v>
      </c>
      <c r="BA15" s="319">
        <v>187</v>
      </c>
      <c r="BB15" s="319">
        <v>98</v>
      </c>
      <c r="BC15" s="320">
        <v>1585</v>
      </c>
      <c r="BD15" s="321">
        <v>1585</v>
      </c>
      <c r="BE15" s="315">
        <v>0</v>
      </c>
      <c r="BF15" s="319">
        <v>0</v>
      </c>
      <c r="BG15" s="316">
        <v>0</v>
      </c>
      <c r="BH15" s="318">
        <v>0</v>
      </c>
      <c r="BI15" s="319">
        <v>165</v>
      </c>
      <c r="BJ15" s="319">
        <v>246</v>
      </c>
      <c r="BK15" s="319">
        <v>105</v>
      </c>
      <c r="BL15" s="319">
        <v>142</v>
      </c>
      <c r="BM15" s="319">
        <v>43</v>
      </c>
      <c r="BN15" s="316">
        <v>701</v>
      </c>
      <c r="BO15" s="321">
        <v>701</v>
      </c>
      <c r="BP15" s="315">
        <v>0</v>
      </c>
      <c r="BQ15" s="319">
        <v>5</v>
      </c>
      <c r="BR15" s="316">
        <v>5</v>
      </c>
      <c r="BS15" s="318">
        <v>0</v>
      </c>
      <c r="BT15" s="319">
        <v>154</v>
      </c>
      <c r="BU15" s="319">
        <v>194</v>
      </c>
      <c r="BV15" s="319">
        <v>92</v>
      </c>
      <c r="BW15" s="319">
        <v>40</v>
      </c>
      <c r="BX15" s="319">
        <v>77</v>
      </c>
      <c r="BY15" s="316">
        <v>557</v>
      </c>
      <c r="BZ15" s="321">
        <v>562</v>
      </c>
      <c r="CA15" s="315">
        <v>0</v>
      </c>
      <c r="CB15" s="319">
        <v>0</v>
      </c>
      <c r="CC15" s="316">
        <v>0</v>
      </c>
      <c r="CD15" s="318">
        <v>0</v>
      </c>
      <c r="CE15" s="319">
        <v>0</v>
      </c>
      <c r="CF15" s="319">
        <v>5</v>
      </c>
      <c r="CG15" s="319">
        <v>3</v>
      </c>
      <c r="CH15" s="319">
        <v>3</v>
      </c>
      <c r="CI15" s="319">
        <v>19</v>
      </c>
      <c r="CJ15" s="316">
        <v>30</v>
      </c>
      <c r="CK15" s="321">
        <v>30</v>
      </c>
      <c r="CL15" s="315">
        <v>0</v>
      </c>
      <c r="CM15" s="319">
        <v>0</v>
      </c>
      <c r="CN15" s="316">
        <v>0</v>
      </c>
      <c r="CO15" s="318">
        <v>0</v>
      </c>
      <c r="CP15" s="319">
        <v>0</v>
      </c>
      <c r="CQ15" s="319">
        <v>0</v>
      </c>
      <c r="CR15" s="319">
        <v>0</v>
      </c>
      <c r="CS15" s="319">
        <v>0</v>
      </c>
      <c r="CT15" s="319">
        <v>0</v>
      </c>
      <c r="CU15" s="316">
        <v>0</v>
      </c>
      <c r="CV15" s="321">
        <v>0</v>
      </c>
    </row>
    <row r="16" spans="1:100" ht="18.75" customHeight="1" x14ac:dyDescent="0.15">
      <c r="A16" s="300" t="s">
        <v>13</v>
      </c>
      <c r="B16" s="315">
        <v>0</v>
      </c>
      <c r="C16" s="316">
        <v>0</v>
      </c>
      <c r="D16" s="317">
        <v>0</v>
      </c>
      <c r="E16" s="318">
        <v>0</v>
      </c>
      <c r="F16" s="319">
        <v>526</v>
      </c>
      <c r="G16" s="319">
        <v>491</v>
      </c>
      <c r="H16" s="319">
        <v>422</v>
      </c>
      <c r="I16" s="319">
        <v>377</v>
      </c>
      <c r="J16" s="319">
        <v>317</v>
      </c>
      <c r="K16" s="320">
        <v>2133</v>
      </c>
      <c r="L16" s="321">
        <v>2133</v>
      </c>
      <c r="M16" s="315">
        <v>0</v>
      </c>
      <c r="N16" s="319">
        <v>0</v>
      </c>
      <c r="O16" s="316">
        <v>0</v>
      </c>
      <c r="P16" s="318">
        <v>0</v>
      </c>
      <c r="Q16" s="319">
        <v>0</v>
      </c>
      <c r="R16" s="319">
        <v>0</v>
      </c>
      <c r="S16" s="319">
        <v>8</v>
      </c>
      <c r="T16" s="319">
        <v>11</v>
      </c>
      <c r="U16" s="319">
        <v>27</v>
      </c>
      <c r="V16" s="316">
        <v>46</v>
      </c>
      <c r="W16" s="321">
        <v>46</v>
      </c>
      <c r="X16" s="315">
        <v>0</v>
      </c>
      <c r="Y16" s="319">
        <v>34</v>
      </c>
      <c r="Z16" s="316">
        <v>34</v>
      </c>
      <c r="AA16" s="318">
        <v>0</v>
      </c>
      <c r="AB16" s="319">
        <v>131</v>
      </c>
      <c r="AC16" s="319">
        <v>183</v>
      </c>
      <c r="AD16" s="319">
        <v>159</v>
      </c>
      <c r="AE16" s="319">
        <v>101</v>
      </c>
      <c r="AF16" s="319">
        <v>141</v>
      </c>
      <c r="AG16" s="316">
        <v>715</v>
      </c>
      <c r="AH16" s="321">
        <v>749</v>
      </c>
      <c r="AI16" s="315">
        <v>0</v>
      </c>
      <c r="AJ16" s="319">
        <v>9</v>
      </c>
      <c r="AK16" s="316">
        <v>9</v>
      </c>
      <c r="AL16" s="318">
        <v>0</v>
      </c>
      <c r="AM16" s="319">
        <v>20</v>
      </c>
      <c r="AN16" s="319">
        <v>32</v>
      </c>
      <c r="AO16" s="319">
        <v>0</v>
      </c>
      <c r="AP16" s="319">
        <v>29</v>
      </c>
      <c r="AQ16" s="319">
        <v>24</v>
      </c>
      <c r="AR16" s="316">
        <v>105</v>
      </c>
      <c r="AS16" s="321">
        <v>114</v>
      </c>
      <c r="AT16" s="315">
        <v>0</v>
      </c>
      <c r="AU16" s="319">
        <v>0</v>
      </c>
      <c r="AV16" s="316">
        <v>0</v>
      </c>
      <c r="AW16" s="318">
        <v>0</v>
      </c>
      <c r="AX16" s="319">
        <v>195</v>
      </c>
      <c r="AY16" s="319">
        <v>304</v>
      </c>
      <c r="AZ16" s="319">
        <v>166</v>
      </c>
      <c r="BA16" s="319">
        <v>110</v>
      </c>
      <c r="BB16" s="319">
        <v>52</v>
      </c>
      <c r="BC16" s="320">
        <v>827</v>
      </c>
      <c r="BD16" s="321">
        <v>827</v>
      </c>
      <c r="BE16" s="315">
        <v>0</v>
      </c>
      <c r="BF16" s="319">
        <v>0</v>
      </c>
      <c r="BG16" s="316">
        <v>0</v>
      </c>
      <c r="BH16" s="318">
        <v>0</v>
      </c>
      <c r="BI16" s="319">
        <v>79</v>
      </c>
      <c r="BJ16" s="319">
        <v>135</v>
      </c>
      <c r="BK16" s="319">
        <v>39</v>
      </c>
      <c r="BL16" s="319">
        <v>22</v>
      </c>
      <c r="BM16" s="319">
        <v>26</v>
      </c>
      <c r="BN16" s="316">
        <v>301</v>
      </c>
      <c r="BO16" s="321">
        <v>301</v>
      </c>
      <c r="BP16" s="315">
        <v>0</v>
      </c>
      <c r="BQ16" s="319">
        <v>0</v>
      </c>
      <c r="BR16" s="316">
        <v>0</v>
      </c>
      <c r="BS16" s="318">
        <v>0</v>
      </c>
      <c r="BT16" s="319">
        <v>16</v>
      </c>
      <c r="BU16" s="319">
        <v>56</v>
      </c>
      <c r="BV16" s="319">
        <v>116</v>
      </c>
      <c r="BW16" s="319">
        <v>71</v>
      </c>
      <c r="BX16" s="319">
        <v>36</v>
      </c>
      <c r="BY16" s="316">
        <v>295</v>
      </c>
      <c r="BZ16" s="321">
        <v>295</v>
      </c>
      <c r="CA16" s="315">
        <v>0</v>
      </c>
      <c r="CB16" s="319">
        <v>0</v>
      </c>
      <c r="CC16" s="316">
        <v>0</v>
      </c>
      <c r="CD16" s="318">
        <v>0</v>
      </c>
      <c r="CE16" s="319">
        <v>0</v>
      </c>
      <c r="CF16" s="319">
        <v>0</v>
      </c>
      <c r="CG16" s="319">
        <v>21</v>
      </c>
      <c r="CH16" s="319">
        <v>0</v>
      </c>
      <c r="CI16" s="319">
        <v>9</v>
      </c>
      <c r="CJ16" s="316">
        <v>30</v>
      </c>
      <c r="CK16" s="321">
        <v>30</v>
      </c>
      <c r="CL16" s="315">
        <v>0</v>
      </c>
      <c r="CM16" s="319">
        <v>0</v>
      </c>
      <c r="CN16" s="316">
        <v>0</v>
      </c>
      <c r="CO16" s="318">
        <v>0</v>
      </c>
      <c r="CP16" s="319">
        <v>0</v>
      </c>
      <c r="CQ16" s="319">
        <v>0</v>
      </c>
      <c r="CR16" s="319">
        <v>0</v>
      </c>
      <c r="CS16" s="319">
        <v>0</v>
      </c>
      <c r="CT16" s="319">
        <v>0</v>
      </c>
      <c r="CU16" s="316">
        <v>0</v>
      </c>
      <c r="CV16" s="321">
        <v>0</v>
      </c>
    </row>
    <row r="17" spans="1:100" ht="18.75" customHeight="1" x14ac:dyDescent="0.15">
      <c r="A17" s="300" t="s">
        <v>15</v>
      </c>
      <c r="B17" s="315">
        <v>0</v>
      </c>
      <c r="C17" s="316">
        <v>0</v>
      </c>
      <c r="D17" s="317">
        <v>0</v>
      </c>
      <c r="E17" s="318">
        <v>0</v>
      </c>
      <c r="F17" s="319">
        <v>114</v>
      </c>
      <c r="G17" s="319">
        <v>156</v>
      </c>
      <c r="H17" s="319">
        <v>119</v>
      </c>
      <c r="I17" s="319">
        <v>111</v>
      </c>
      <c r="J17" s="319">
        <v>115</v>
      </c>
      <c r="K17" s="320">
        <v>615</v>
      </c>
      <c r="L17" s="321">
        <v>615</v>
      </c>
      <c r="M17" s="315">
        <v>0</v>
      </c>
      <c r="N17" s="319">
        <v>0</v>
      </c>
      <c r="O17" s="316">
        <v>0</v>
      </c>
      <c r="P17" s="318">
        <v>0</v>
      </c>
      <c r="Q17" s="319">
        <v>0</v>
      </c>
      <c r="R17" s="319">
        <v>0</v>
      </c>
      <c r="S17" s="319">
        <v>2</v>
      </c>
      <c r="T17" s="319">
        <v>8</v>
      </c>
      <c r="U17" s="319">
        <v>20</v>
      </c>
      <c r="V17" s="316">
        <v>30</v>
      </c>
      <c r="W17" s="321">
        <v>30</v>
      </c>
      <c r="X17" s="315">
        <v>0</v>
      </c>
      <c r="Y17" s="319">
        <v>10</v>
      </c>
      <c r="Z17" s="316">
        <v>10</v>
      </c>
      <c r="AA17" s="318">
        <v>0</v>
      </c>
      <c r="AB17" s="319">
        <v>38</v>
      </c>
      <c r="AC17" s="319">
        <v>22</v>
      </c>
      <c r="AD17" s="319">
        <v>16</v>
      </c>
      <c r="AE17" s="319">
        <v>55</v>
      </c>
      <c r="AF17" s="319">
        <v>28</v>
      </c>
      <c r="AG17" s="316">
        <v>159</v>
      </c>
      <c r="AH17" s="321">
        <v>169</v>
      </c>
      <c r="AI17" s="315">
        <v>0</v>
      </c>
      <c r="AJ17" s="319">
        <v>0</v>
      </c>
      <c r="AK17" s="316">
        <v>0</v>
      </c>
      <c r="AL17" s="318">
        <v>0</v>
      </c>
      <c r="AM17" s="319">
        <v>0</v>
      </c>
      <c r="AN17" s="319">
        <v>0</v>
      </c>
      <c r="AO17" s="319">
        <v>0</v>
      </c>
      <c r="AP17" s="319">
        <v>0</v>
      </c>
      <c r="AQ17" s="319">
        <v>28</v>
      </c>
      <c r="AR17" s="316">
        <v>28</v>
      </c>
      <c r="AS17" s="321">
        <v>28</v>
      </c>
      <c r="AT17" s="315">
        <v>0</v>
      </c>
      <c r="AU17" s="319">
        <v>0</v>
      </c>
      <c r="AV17" s="316">
        <v>0</v>
      </c>
      <c r="AW17" s="318">
        <v>0</v>
      </c>
      <c r="AX17" s="319">
        <v>110</v>
      </c>
      <c r="AY17" s="319">
        <v>142</v>
      </c>
      <c r="AZ17" s="319">
        <v>22</v>
      </c>
      <c r="BA17" s="319">
        <v>26</v>
      </c>
      <c r="BB17" s="319">
        <v>21</v>
      </c>
      <c r="BC17" s="320">
        <v>321</v>
      </c>
      <c r="BD17" s="321">
        <v>321</v>
      </c>
      <c r="BE17" s="315">
        <v>0</v>
      </c>
      <c r="BF17" s="319">
        <v>0</v>
      </c>
      <c r="BG17" s="316">
        <v>0</v>
      </c>
      <c r="BH17" s="318">
        <v>0</v>
      </c>
      <c r="BI17" s="319">
        <v>26</v>
      </c>
      <c r="BJ17" s="319">
        <v>11</v>
      </c>
      <c r="BK17" s="319">
        <v>18</v>
      </c>
      <c r="BL17" s="319">
        <v>22</v>
      </c>
      <c r="BM17" s="319">
        <v>6</v>
      </c>
      <c r="BN17" s="316">
        <v>83</v>
      </c>
      <c r="BO17" s="321">
        <v>83</v>
      </c>
      <c r="BP17" s="315">
        <v>0</v>
      </c>
      <c r="BQ17" s="319">
        <v>0</v>
      </c>
      <c r="BR17" s="316">
        <v>0</v>
      </c>
      <c r="BS17" s="318">
        <v>0</v>
      </c>
      <c r="BT17" s="319">
        <v>0</v>
      </c>
      <c r="BU17" s="319">
        <v>46</v>
      </c>
      <c r="BV17" s="319">
        <v>49</v>
      </c>
      <c r="BW17" s="319">
        <v>28</v>
      </c>
      <c r="BX17" s="319">
        <v>60</v>
      </c>
      <c r="BY17" s="316">
        <v>183</v>
      </c>
      <c r="BZ17" s="321">
        <v>183</v>
      </c>
      <c r="CA17" s="315">
        <v>0</v>
      </c>
      <c r="CB17" s="319">
        <v>0</v>
      </c>
      <c r="CC17" s="316">
        <v>0</v>
      </c>
      <c r="CD17" s="318">
        <v>0</v>
      </c>
      <c r="CE17" s="319">
        <v>0</v>
      </c>
      <c r="CF17" s="319">
        <v>6</v>
      </c>
      <c r="CG17" s="319">
        <v>6</v>
      </c>
      <c r="CH17" s="319">
        <v>13</v>
      </c>
      <c r="CI17" s="319">
        <v>7</v>
      </c>
      <c r="CJ17" s="316">
        <v>32</v>
      </c>
      <c r="CK17" s="321">
        <v>32</v>
      </c>
      <c r="CL17" s="315">
        <v>0</v>
      </c>
      <c r="CM17" s="319">
        <v>0</v>
      </c>
      <c r="CN17" s="316">
        <v>0</v>
      </c>
      <c r="CO17" s="318">
        <v>0</v>
      </c>
      <c r="CP17" s="319">
        <v>0</v>
      </c>
      <c r="CQ17" s="319">
        <v>0</v>
      </c>
      <c r="CR17" s="319">
        <v>0</v>
      </c>
      <c r="CS17" s="319">
        <v>0</v>
      </c>
      <c r="CT17" s="319">
        <v>0</v>
      </c>
      <c r="CU17" s="316">
        <v>0</v>
      </c>
      <c r="CV17" s="321">
        <v>0</v>
      </c>
    </row>
    <row r="18" spans="1:100" ht="18.75" customHeight="1" x14ac:dyDescent="0.15">
      <c r="A18" s="300" t="s">
        <v>16</v>
      </c>
      <c r="B18" s="315">
        <v>0</v>
      </c>
      <c r="C18" s="316">
        <v>0</v>
      </c>
      <c r="D18" s="317">
        <v>0</v>
      </c>
      <c r="E18" s="318">
        <v>0</v>
      </c>
      <c r="F18" s="319">
        <v>298</v>
      </c>
      <c r="G18" s="319">
        <v>234</v>
      </c>
      <c r="H18" s="319">
        <v>504</v>
      </c>
      <c r="I18" s="319">
        <v>200</v>
      </c>
      <c r="J18" s="319">
        <v>255</v>
      </c>
      <c r="K18" s="320">
        <v>1491</v>
      </c>
      <c r="L18" s="321">
        <v>1491</v>
      </c>
      <c r="M18" s="315">
        <v>0</v>
      </c>
      <c r="N18" s="319">
        <v>0</v>
      </c>
      <c r="O18" s="316">
        <v>0</v>
      </c>
      <c r="P18" s="318">
        <v>0</v>
      </c>
      <c r="Q18" s="319">
        <v>0</v>
      </c>
      <c r="R18" s="319">
        <v>11</v>
      </c>
      <c r="S18" s="319">
        <v>5</v>
      </c>
      <c r="T18" s="319">
        <v>4</v>
      </c>
      <c r="U18" s="319">
        <v>9</v>
      </c>
      <c r="V18" s="316">
        <v>29</v>
      </c>
      <c r="W18" s="321">
        <v>29</v>
      </c>
      <c r="X18" s="315">
        <v>9</v>
      </c>
      <c r="Y18" s="319">
        <v>29</v>
      </c>
      <c r="Z18" s="316">
        <v>38</v>
      </c>
      <c r="AA18" s="318">
        <v>0</v>
      </c>
      <c r="AB18" s="319">
        <v>68</v>
      </c>
      <c r="AC18" s="319">
        <v>163</v>
      </c>
      <c r="AD18" s="319">
        <v>141</v>
      </c>
      <c r="AE18" s="319">
        <v>126</v>
      </c>
      <c r="AF18" s="319">
        <v>149</v>
      </c>
      <c r="AG18" s="316">
        <v>647</v>
      </c>
      <c r="AH18" s="321">
        <v>685</v>
      </c>
      <c r="AI18" s="315">
        <v>0</v>
      </c>
      <c r="AJ18" s="319">
        <v>12</v>
      </c>
      <c r="AK18" s="316">
        <v>12</v>
      </c>
      <c r="AL18" s="318">
        <v>0</v>
      </c>
      <c r="AM18" s="319">
        <v>44</v>
      </c>
      <c r="AN18" s="319">
        <v>9</v>
      </c>
      <c r="AO18" s="319">
        <v>29</v>
      </c>
      <c r="AP18" s="319">
        <v>84</v>
      </c>
      <c r="AQ18" s="319">
        <v>0</v>
      </c>
      <c r="AR18" s="316">
        <v>166</v>
      </c>
      <c r="AS18" s="321">
        <v>178</v>
      </c>
      <c r="AT18" s="315">
        <v>0</v>
      </c>
      <c r="AU18" s="319">
        <v>0</v>
      </c>
      <c r="AV18" s="316">
        <v>0</v>
      </c>
      <c r="AW18" s="318">
        <v>0</v>
      </c>
      <c r="AX18" s="319">
        <v>215</v>
      </c>
      <c r="AY18" s="319">
        <v>397</v>
      </c>
      <c r="AZ18" s="319">
        <v>104</v>
      </c>
      <c r="BA18" s="319">
        <v>158</v>
      </c>
      <c r="BB18" s="319">
        <v>56</v>
      </c>
      <c r="BC18" s="320">
        <v>930</v>
      </c>
      <c r="BD18" s="321">
        <v>930</v>
      </c>
      <c r="BE18" s="315">
        <v>0</v>
      </c>
      <c r="BF18" s="319">
        <v>0</v>
      </c>
      <c r="BG18" s="316">
        <v>0</v>
      </c>
      <c r="BH18" s="318">
        <v>0</v>
      </c>
      <c r="BI18" s="319">
        <v>159</v>
      </c>
      <c r="BJ18" s="319">
        <v>247</v>
      </c>
      <c r="BK18" s="319">
        <v>131</v>
      </c>
      <c r="BL18" s="319">
        <v>106</v>
      </c>
      <c r="BM18" s="319">
        <v>40</v>
      </c>
      <c r="BN18" s="316">
        <v>683</v>
      </c>
      <c r="BO18" s="321">
        <v>683</v>
      </c>
      <c r="BP18" s="315">
        <v>0</v>
      </c>
      <c r="BQ18" s="319">
        <v>7</v>
      </c>
      <c r="BR18" s="316">
        <v>7</v>
      </c>
      <c r="BS18" s="318">
        <v>0</v>
      </c>
      <c r="BT18" s="319">
        <v>2</v>
      </c>
      <c r="BU18" s="319">
        <v>85</v>
      </c>
      <c r="BV18" s="319">
        <v>11</v>
      </c>
      <c r="BW18" s="319">
        <v>29</v>
      </c>
      <c r="BX18" s="319">
        <v>50</v>
      </c>
      <c r="BY18" s="316">
        <v>177</v>
      </c>
      <c r="BZ18" s="321">
        <v>184</v>
      </c>
      <c r="CA18" s="315">
        <v>0</v>
      </c>
      <c r="CB18" s="319">
        <v>0</v>
      </c>
      <c r="CC18" s="316">
        <v>0</v>
      </c>
      <c r="CD18" s="318">
        <v>0</v>
      </c>
      <c r="CE18" s="319">
        <v>2</v>
      </c>
      <c r="CF18" s="319">
        <v>9</v>
      </c>
      <c r="CG18" s="319">
        <v>24</v>
      </c>
      <c r="CH18" s="319">
        <v>15</v>
      </c>
      <c r="CI18" s="319">
        <v>4</v>
      </c>
      <c r="CJ18" s="316">
        <v>54</v>
      </c>
      <c r="CK18" s="321">
        <v>54</v>
      </c>
      <c r="CL18" s="315">
        <v>0</v>
      </c>
      <c r="CM18" s="319">
        <v>0</v>
      </c>
      <c r="CN18" s="316">
        <v>0</v>
      </c>
      <c r="CO18" s="318">
        <v>0</v>
      </c>
      <c r="CP18" s="319">
        <v>0</v>
      </c>
      <c r="CQ18" s="319">
        <v>0</v>
      </c>
      <c r="CR18" s="319">
        <v>0</v>
      </c>
      <c r="CS18" s="319">
        <v>0</v>
      </c>
      <c r="CT18" s="319">
        <v>0</v>
      </c>
      <c r="CU18" s="316">
        <v>0</v>
      </c>
      <c r="CV18" s="321">
        <v>0</v>
      </c>
    </row>
    <row r="19" spans="1:100" ht="18.75" customHeight="1" x14ac:dyDescent="0.15">
      <c r="A19" s="300" t="s">
        <v>17</v>
      </c>
      <c r="B19" s="315">
        <v>0</v>
      </c>
      <c r="C19" s="316">
        <v>0</v>
      </c>
      <c r="D19" s="317">
        <v>0</v>
      </c>
      <c r="E19" s="318">
        <v>0</v>
      </c>
      <c r="F19" s="319">
        <v>379</v>
      </c>
      <c r="G19" s="319">
        <v>462</v>
      </c>
      <c r="H19" s="319">
        <v>525</v>
      </c>
      <c r="I19" s="319">
        <v>717</v>
      </c>
      <c r="J19" s="319">
        <v>620</v>
      </c>
      <c r="K19" s="320">
        <v>2703</v>
      </c>
      <c r="L19" s="321">
        <v>2703</v>
      </c>
      <c r="M19" s="315">
        <v>0</v>
      </c>
      <c r="N19" s="319">
        <v>0</v>
      </c>
      <c r="O19" s="316">
        <v>0</v>
      </c>
      <c r="P19" s="318">
        <v>0</v>
      </c>
      <c r="Q19" s="319">
        <v>0</v>
      </c>
      <c r="R19" s="319">
        <v>8</v>
      </c>
      <c r="S19" s="319">
        <v>11</v>
      </c>
      <c r="T19" s="319">
        <v>8</v>
      </c>
      <c r="U19" s="319">
        <v>59</v>
      </c>
      <c r="V19" s="316">
        <v>86</v>
      </c>
      <c r="W19" s="321">
        <v>86</v>
      </c>
      <c r="X19" s="315">
        <v>6</v>
      </c>
      <c r="Y19" s="319">
        <v>26</v>
      </c>
      <c r="Z19" s="316">
        <v>32</v>
      </c>
      <c r="AA19" s="318">
        <v>0</v>
      </c>
      <c r="AB19" s="319">
        <v>155</v>
      </c>
      <c r="AC19" s="319">
        <v>193</v>
      </c>
      <c r="AD19" s="319">
        <v>144</v>
      </c>
      <c r="AE19" s="319">
        <v>159</v>
      </c>
      <c r="AF19" s="319">
        <v>102</v>
      </c>
      <c r="AG19" s="316">
        <v>753</v>
      </c>
      <c r="AH19" s="321">
        <v>785</v>
      </c>
      <c r="AI19" s="315">
        <v>8</v>
      </c>
      <c r="AJ19" s="319">
        <v>0</v>
      </c>
      <c r="AK19" s="316">
        <v>8</v>
      </c>
      <c r="AL19" s="318">
        <v>0</v>
      </c>
      <c r="AM19" s="319">
        <v>16</v>
      </c>
      <c r="AN19" s="319">
        <v>8</v>
      </c>
      <c r="AO19" s="319">
        <v>0</v>
      </c>
      <c r="AP19" s="319">
        <v>22</v>
      </c>
      <c r="AQ19" s="319">
        <v>0</v>
      </c>
      <c r="AR19" s="316">
        <v>46</v>
      </c>
      <c r="AS19" s="321">
        <v>54</v>
      </c>
      <c r="AT19" s="315">
        <v>0</v>
      </c>
      <c r="AU19" s="319">
        <v>0</v>
      </c>
      <c r="AV19" s="316">
        <v>0</v>
      </c>
      <c r="AW19" s="318">
        <v>0</v>
      </c>
      <c r="AX19" s="319">
        <v>301</v>
      </c>
      <c r="AY19" s="319">
        <v>471</v>
      </c>
      <c r="AZ19" s="319">
        <v>301</v>
      </c>
      <c r="BA19" s="319">
        <v>115</v>
      </c>
      <c r="BB19" s="319">
        <v>41</v>
      </c>
      <c r="BC19" s="320">
        <v>1229</v>
      </c>
      <c r="BD19" s="321">
        <v>1229</v>
      </c>
      <c r="BE19" s="315">
        <v>0</v>
      </c>
      <c r="BF19" s="319">
        <v>0</v>
      </c>
      <c r="BG19" s="316">
        <v>0</v>
      </c>
      <c r="BH19" s="318">
        <v>0</v>
      </c>
      <c r="BI19" s="319">
        <v>107</v>
      </c>
      <c r="BJ19" s="319">
        <v>236</v>
      </c>
      <c r="BK19" s="319">
        <v>137</v>
      </c>
      <c r="BL19" s="319">
        <v>41</v>
      </c>
      <c r="BM19" s="319">
        <v>11</v>
      </c>
      <c r="BN19" s="316">
        <v>532</v>
      </c>
      <c r="BO19" s="321">
        <v>532</v>
      </c>
      <c r="BP19" s="315">
        <v>0</v>
      </c>
      <c r="BQ19" s="319">
        <v>5</v>
      </c>
      <c r="BR19" s="316">
        <v>5</v>
      </c>
      <c r="BS19" s="318">
        <v>0</v>
      </c>
      <c r="BT19" s="319">
        <v>31</v>
      </c>
      <c r="BU19" s="319">
        <v>39</v>
      </c>
      <c r="BV19" s="319">
        <v>117</v>
      </c>
      <c r="BW19" s="319">
        <v>48</v>
      </c>
      <c r="BX19" s="319">
        <v>37</v>
      </c>
      <c r="BY19" s="316">
        <v>272</v>
      </c>
      <c r="BZ19" s="321">
        <v>277</v>
      </c>
      <c r="CA19" s="315">
        <v>0</v>
      </c>
      <c r="CB19" s="319">
        <v>0</v>
      </c>
      <c r="CC19" s="316">
        <v>0</v>
      </c>
      <c r="CD19" s="318">
        <v>0</v>
      </c>
      <c r="CE19" s="319">
        <v>0</v>
      </c>
      <c r="CF19" s="319">
        <v>13</v>
      </c>
      <c r="CG19" s="319">
        <v>8</v>
      </c>
      <c r="CH19" s="319">
        <v>21</v>
      </c>
      <c r="CI19" s="319">
        <v>26</v>
      </c>
      <c r="CJ19" s="316">
        <v>68</v>
      </c>
      <c r="CK19" s="321">
        <v>68</v>
      </c>
      <c r="CL19" s="315">
        <v>0</v>
      </c>
      <c r="CM19" s="319">
        <v>0</v>
      </c>
      <c r="CN19" s="316">
        <v>0</v>
      </c>
      <c r="CO19" s="318">
        <v>0</v>
      </c>
      <c r="CP19" s="319">
        <v>0</v>
      </c>
      <c r="CQ19" s="319">
        <v>0</v>
      </c>
      <c r="CR19" s="319">
        <v>0</v>
      </c>
      <c r="CS19" s="319">
        <v>0</v>
      </c>
      <c r="CT19" s="319">
        <v>0</v>
      </c>
      <c r="CU19" s="316">
        <v>0</v>
      </c>
      <c r="CV19" s="321">
        <v>0</v>
      </c>
    </row>
    <row r="20" spans="1:100" ht="18.75" customHeight="1" x14ac:dyDescent="0.15">
      <c r="A20" s="300" t="s">
        <v>18</v>
      </c>
      <c r="B20" s="315">
        <v>0</v>
      </c>
      <c r="C20" s="316">
        <v>0</v>
      </c>
      <c r="D20" s="317">
        <v>0</v>
      </c>
      <c r="E20" s="318">
        <v>0</v>
      </c>
      <c r="F20" s="319">
        <v>677</v>
      </c>
      <c r="G20" s="319">
        <v>1153</v>
      </c>
      <c r="H20" s="319">
        <v>716</v>
      </c>
      <c r="I20" s="319">
        <v>446</v>
      </c>
      <c r="J20" s="319">
        <v>424</v>
      </c>
      <c r="K20" s="320">
        <v>3416</v>
      </c>
      <c r="L20" s="321">
        <v>3416</v>
      </c>
      <c r="M20" s="315">
        <v>0</v>
      </c>
      <c r="N20" s="319">
        <v>0</v>
      </c>
      <c r="O20" s="316">
        <v>0</v>
      </c>
      <c r="P20" s="318">
        <v>0</v>
      </c>
      <c r="Q20" s="319">
        <v>0</v>
      </c>
      <c r="R20" s="319">
        <v>4</v>
      </c>
      <c r="S20" s="319">
        <v>13</v>
      </c>
      <c r="T20" s="319">
        <v>35</v>
      </c>
      <c r="U20" s="319">
        <v>32</v>
      </c>
      <c r="V20" s="316">
        <v>84</v>
      </c>
      <c r="W20" s="321">
        <v>84</v>
      </c>
      <c r="X20" s="315">
        <v>11</v>
      </c>
      <c r="Y20" s="319">
        <v>60</v>
      </c>
      <c r="Z20" s="316">
        <v>71</v>
      </c>
      <c r="AA20" s="318">
        <v>0</v>
      </c>
      <c r="AB20" s="319">
        <v>204</v>
      </c>
      <c r="AC20" s="319">
        <v>439</v>
      </c>
      <c r="AD20" s="319">
        <v>142</v>
      </c>
      <c r="AE20" s="319">
        <v>162</v>
      </c>
      <c r="AF20" s="319">
        <v>83</v>
      </c>
      <c r="AG20" s="316">
        <v>1030</v>
      </c>
      <c r="AH20" s="321">
        <v>1101</v>
      </c>
      <c r="AI20" s="315">
        <v>0</v>
      </c>
      <c r="AJ20" s="319">
        <v>20</v>
      </c>
      <c r="AK20" s="316">
        <v>20</v>
      </c>
      <c r="AL20" s="318">
        <v>0</v>
      </c>
      <c r="AM20" s="319">
        <v>131</v>
      </c>
      <c r="AN20" s="319">
        <v>87</v>
      </c>
      <c r="AO20" s="319">
        <v>67</v>
      </c>
      <c r="AP20" s="319">
        <v>46</v>
      </c>
      <c r="AQ20" s="319">
        <v>35</v>
      </c>
      <c r="AR20" s="316">
        <v>366</v>
      </c>
      <c r="AS20" s="321">
        <v>386</v>
      </c>
      <c r="AT20" s="315">
        <v>0</v>
      </c>
      <c r="AU20" s="319">
        <v>0</v>
      </c>
      <c r="AV20" s="316">
        <v>0</v>
      </c>
      <c r="AW20" s="318">
        <v>0</v>
      </c>
      <c r="AX20" s="319">
        <v>567</v>
      </c>
      <c r="AY20" s="319">
        <v>683</v>
      </c>
      <c r="AZ20" s="319">
        <v>415</v>
      </c>
      <c r="BA20" s="319">
        <v>165</v>
      </c>
      <c r="BB20" s="319">
        <v>38</v>
      </c>
      <c r="BC20" s="320">
        <v>1868</v>
      </c>
      <c r="BD20" s="321">
        <v>1868</v>
      </c>
      <c r="BE20" s="315">
        <v>0</v>
      </c>
      <c r="BF20" s="319">
        <v>0</v>
      </c>
      <c r="BG20" s="316">
        <v>0</v>
      </c>
      <c r="BH20" s="318">
        <v>0</v>
      </c>
      <c r="BI20" s="319">
        <v>226</v>
      </c>
      <c r="BJ20" s="319">
        <v>181</v>
      </c>
      <c r="BK20" s="319">
        <v>79</v>
      </c>
      <c r="BL20" s="319">
        <v>74</v>
      </c>
      <c r="BM20" s="319">
        <v>27</v>
      </c>
      <c r="BN20" s="316">
        <v>587</v>
      </c>
      <c r="BO20" s="321">
        <v>587</v>
      </c>
      <c r="BP20" s="315">
        <v>0</v>
      </c>
      <c r="BQ20" s="319">
        <v>12</v>
      </c>
      <c r="BR20" s="316">
        <v>12</v>
      </c>
      <c r="BS20" s="318">
        <v>0</v>
      </c>
      <c r="BT20" s="319">
        <v>37</v>
      </c>
      <c r="BU20" s="319">
        <v>112</v>
      </c>
      <c r="BV20" s="319">
        <v>261</v>
      </c>
      <c r="BW20" s="319">
        <v>178</v>
      </c>
      <c r="BX20" s="319">
        <v>17</v>
      </c>
      <c r="BY20" s="316">
        <v>605</v>
      </c>
      <c r="BZ20" s="321">
        <v>617</v>
      </c>
      <c r="CA20" s="315">
        <v>0</v>
      </c>
      <c r="CB20" s="319">
        <v>0</v>
      </c>
      <c r="CC20" s="316">
        <v>0</v>
      </c>
      <c r="CD20" s="318">
        <v>0</v>
      </c>
      <c r="CE20" s="319">
        <v>3</v>
      </c>
      <c r="CF20" s="319">
        <v>0</v>
      </c>
      <c r="CG20" s="319">
        <v>7</v>
      </c>
      <c r="CH20" s="319">
        <v>0</v>
      </c>
      <c r="CI20" s="319">
        <v>6</v>
      </c>
      <c r="CJ20" s="316">
        <v>16</v>
      </c>
      <c r="CK20" s="321">
        <v>16</v>
      </c>
      <c r="CL20" s="315">
        <v>0</v>
      </c>
      <c r="CM20" s="319">
        <v>0</v>
      </c>
      <c r="CN20" s="316">
        <v>0</v>
      </c>
      <c r="CO20" s="318">
        <v>0</v>
      </c>
      <c r="CP20" s="319">
        <v>0</v>
      </c>
      <c r="CQ20" s="319">
        <v>0</v>
      </c>
      <c r="CR20" s="319">
        <v>0</v>
      </c>
      <c r="CS20" s="319">
        <v>5</v>
      </c>
      <c r="CT20" s="319">
        <v>0</v>
      </c>
      <c r="CU20" s="316">
        <v>5</v>
      </c>
      <c r="CV20" s="321">
        <v>5</v>
      </c>
    </row>
    <row r="21" spans="1:100" ht="18.75" customHeight="1" x14ac:dyDescent="0.15">
      <c r="A21" s="300" t="s">
        <v>19</v>
      </c>
      <c r="B21" s="315">
        <v>0</v>
      </c>
      <c r="C21" s="316">
        <v>0</v>
      </c>
      <c r="D21" s="317">
        <v>0</v>
      </c>
      <c r="E21" s="318">
        <v>0</v>
      </c>
      <c r="F21" s="319">
        <v>343</v>
      </c>
      <c r="G21" s="319">
        <v>141</v>
      </c>
      <c r="H21" s="319">
        <v>69</v>
      </c>
      <c r="I21" s="319">
        <v>270</v>
      </c>
      <c r="J21" s="319">
        <v>352</v>
      </c>
      <c r="K21" s="320">
        <v>1175</v>
      </c>
      <c r="L21" s="321">
        <v>1175</v>
      </c>
      <c r="M21" s="315">
        <v>0</v>
      </c>
      <c r="N21" s="319">
        <v>0</v>
      </c>
      <c r="O21" s="316">
        <v>0</v>
      </c>
      <c r="P21" s="318">
        <v>0</v>
      </c>
      <c r="Q21" s="319">
        <v>8</v>
      </c>
      <c r="R21" s="319">
        <v>0</v>
      </c>
      <c r="S21" s="319">
        <v>3</v>
      </c>
      <c r="T21" s="319">
        <v>0</v>
      </c>
      <c r="U21" s="319">
        <v>20</v>
      </c>
      <c r="V21" s="316">
        <v>31</v>
      </c>
      <c r="W21" s="321">
        <v>31</v>
      </c>
      <c r="X21" s="315">
        <v>27</v>
      </c>
      <c r="Y21" s="319">
        <v>64</v>
      </c>
      <c r="Z21" s="316">
        <v>91</v>
      </c>
      <c r="AA21" s="318">
        <v>0</v>
      </c>
      <c r="AB21" s="319">
        <v>202</v>
      </c>
      <c r="AC21" s="319">
        <v>64</v>
      </c>
      <c r="AD21" s="319">
        <v>77</v>
      </c>
      <c r="AE21" s="319">
        <v>89</v>
      </c>
      <c r="AF21" s="319">
        <v>115</v>
      </c>
      <c r="AG21" s="316">
        <v>547</v>
      </c>
      <c r="AH21" s="321">
        <v>638</v>
      </c>
      <c r="AI21" s="315">
        <v>14</v>
      </c>
      <c r="AJ21" s="319">
        <v>0</v>
      </c>
      <c r="AK21" s="316">
        <v>14</v>
      </c>
      <c r="AL21" s="318">
        <v>0</v>
      </c>
      <c r="AM21" s="319">
        <v>16</v>
      </c>
      <c r="AN21" s="319">
        <v>24</v>
      </c>
      <c r="AO21" s="319">
        <v>12</v>
      </c>
      <c r="AP21" s="319">
        <v>12</v>
      </c>
      <c r="AQ21" s="319">
        <v>32</v>
      </c>
      <c r="AR21" s="316">
        <v>96</v>
      </c>
      <c r="AS21" s="321">
        <v>110</v>
      </c>
      <c r="AT21" s="315">
        <v>0</v>
      </c>
      <c r="AU21" s="319">
        <v>0</v>
      </c>
      <c r="AV21" s="316">
        <v>0</v>
      </c>
      <c r="AW21" s="318">
        <v>0</v>
      </c>
      <c r="AX21" s="319">
        <v>384</v>
      </c>
      <c r="AY21" s="319">
        <v>260</v>
      </c>
      <c r="AZ21" s="319">
        <v>119</v>
      </c>
      <c r="BA21" s="319">
        <v>32</v>
      </c>
      <c r="BB21" s="319">
        <v>4</v>
      </c>
      <c r="BC21" s="320">
        <v>799</v>
      </c>
      <c r="BD21" s="321">
        <v>799</v>
      </c>
      <c r="BE21" s="315">
        <v>0</v>
      </c>
      <c r="BF21" s="319">
        <v>0</v>
      </c>
      <c r="BG21" s="316">
        <v>0</v>
      </c>
      <c r="BH21" s="318">
        <v>0</v>
      </c>
      <c r="BI21" s="319">
        <v>82</v>
      </c>
      <c r="BJ21" s="319">
        <v>56</v>
      </c>
      <c r="BK21" s="319">
        <v>34</v>
      </c>
      <c r="BL21" s="319">
        <v>49</v>
      </c>
      <c r="BM21" s="319">
        <v>7</v>
      </c>
      <c r="BN21" s="316">
        <v>228</v>
      </c>
      <c r="BO21" s="321">
        <v>228</v>
      </c>
      <c r="BP21" s="315">
        <v>3</v>
      </c>
      <c r="BQ21" s="319">
        <v>0</v>
      </c>
      <c r="BR21" s="316">
        <v>3</v>
      </c>
      <c r="BS21" s="318">
        <v>0</v>
      </c>
      <c r="BT21" s="319">
        <v>7</v>
      </c>
      <c r="BU21" s="319">
        <v>18</v>
      </c>
      <c r="BV21" s="319">
        <v>31</v>
      </c>
      <c r="BW21" s="319">
        <v>10</v>
      </c>
      <c r="BX21" s="319">
        <v>0</v>
      </c>
      <c r="BY21" s="316">
        <v>66</v>
      </c>
      <c r="BZ21" s="321">
        <v>69</v>
      </c>
      <c r="CA21" s="315">
        <v>0</v>
      </c>
      <c r="CB21" s="319">
        <v>0</v>
      </c>
      <c r="CC21" s="316">
        <v>0</v>
      </c>
      <c r="CD21" s="318">
        <v>0</v>
      </c>
      <c r="CE21" s="319">
        <v>11</v>
      </c>
      <c r="CF21" s="319">
        <v>0</v>
      </c>
      <c r="CG21" s="319">
        <v>11</v>
      </c>
      <c r="CH21" s="319">
        <v>2</v>
      </c>
      <c r="CI21" s="319">
        <v>7</v>
      </c>
      <c r="CJ21" s="316">
        <v>31</v>
      </c>
      <c r="CK21" s="321">
        <v>31</v>
      </c>
      <c r="CL21" s="315">
        <v>0</v>
      </c>
      <c r="CM21" s="319">
        <v>0</v>
      </c>
      <c r="CN21" s="316">
        <v>0</v>
      </c>
      <c r="CO21" s="318">
        <v>0</v>
      </c>
      <c r="CP21" s="319">
        <v>0</v>
      </c>
      <c r="CQ21" s="319">
        <v>0</v>
      </c>
      <c r="CR21" s="319">
        <v>0</v>
      </c>
      <c r="CS21" s="319">
        <v>0</v>
      </c>
      <c r="CT21" s="319">
        <v>0</v>
      </c>
      <c r="CU21" s="316">
        <v>0</v>
      </c>
      <c r="CV21" s="321">
        <v>0</v>
      </c>
    </row>
    <row r="22" spans="1:100" ht="18.75" customHeight="1" x14ac:dyDescent="0.15">
      <c r="A22" s="300" t="s">
        <v>20</v>
      </c>
      <c r="B22" s="315">
        <v>0</v>
      </c>
      <c r="C22" s="316">
        <v>0</v>
      </c>
      <c r="D22" s="317">
        <v>0</v>
      </c>
      <c r="E22" s="318">
        <v>0</v>
      </c>
      <c r="F22" s="319">
        <v>420</v>
      </c>
      <c r="G22" s="319">
        <v>395</v>
      </c>
      <c r="H22" s="319">
        <v>475</v>
      </c>
      <c r="I22" s="319">
        <v>483</v>
      </c>
      <c r="J22" s="319">
        <v>341</v>
      </c>
      <c r="K22" s="320">
        <v>2114</v>
      </c>
      <c r="L22" s="321">
        <v>2114</v>
      </c>
      <c r="M22" s="315">
        <v>0</v>
      </c>
      <c r="N22" s="319">
        <v>0</v>
      </c>
      <c r="O22" s="316">
        <v>0</v>
      </c>
      <c r="P22" s="318">
        <v>0</v>
      </c>
      <c r="Q22" s="319">
        <v>6</v>
      </c>
      <c r="R22" s="319">
        <v>0</v>
      </c>
      <c r="S22" s="319">
        <v>10</v>
      </c>
      <c r="T22" s="319">
        <v>2</v>
      </c>
      <c r="U22" s="319">
        <v>10</v>
      </c>
      <c r="V22" s="316">
        <v>28</v>
      </c>
      <c r="W22" s="321">
        <v>28</v>
      </c>
      <c r="X22" s="315">
        <v>16</v>
      </c>
      <c r="Y22" s="319">
        <v>56</v>
      </c>
      <c r="Z22" s="316">
        <v>72</v>
      </c>
      <c r="AA22" s="318">
        <v>0</v>
      </c>
      <c r="AB22" s="319">
        <v>195</v>
      </c>
      <c r="AC22" s="319">
        <v>96</v>
      </c>
      <c r="AD22" s="319">
        <v>107</v>
      </c>
      <c r="AE22" s="319">
        <v>41</v>
      </c>
      <c r="AF22" s="319">
        <v>46</v>
      </c>
      <c r="AG22" s="316">
        <v>485</v>
      </c>
      <c r="AH22" s="321">
        <v>557</v>
      </c>
      <c r="AI22" s="315">
        <v>8</v>
      </c>
      <c r="AJ22" s="319">
        <v>22</v>
      </c>
      <c r="AK22" s="316">
        <v>30</v>
      </c>
      <c r="AL22" s="318">
        <v>0</v>
      </c>
      <c r="AM22" s="319">
        <v>54</v>
      </c>
      <c r="AN22" s="319">
        <v>90</v>
      </c>
      <c r="AO22" s="319">
        <v>23</v>
      </c>
      <c r="AP22" s="319">
        <v>32</v>
      </c>
      <c r="AQ22" s="319">
        <v>30</v>
      </c>
      <c r="AR22" s="316">
        <v>229</v>
      </c>
      <c r="AS22" s="321">
        <v>259</v>
      </c>
      <c r="AT22" s="315">
        <v>0</v>
      </c>
      <c r="AU22" s="319">
        <v>0</v>
      </c>
      <c r="AV22" s="316">
        <v>0</v>
      </c>
      <c r="AW22" s="318">
        <v>0</v>
      </c>
      <c r="AX22" s="319">
        <v>360</v>
      </c>
      <c r="AY22" s="319">
        <v>250</v>
      </c>
      <c r="AZ22" s="319">
        <v>123</v>
      </c>
      <c r="BA22" s="319">
        <v>90</v>
      </c>
      <c r="BB22" s="319">
        <v>7</v>
      </c>
      <c r="BC22" s="320">
        <v>830</v>
      </c>
      <c r="BD22" s="321">
        <v>830</v>
      </c>
      <c r="BE22" s="315">
        <v>0</v>
      </c>
      <c r="BF22" s="319">
        <v>0</v>
      </c>
      <c r="BG22" s="316">
        <v>0</v>
      </c>
      <c r="BH22" s="318">
        <v>0</v>
      </c>
      <c r="BI22" s="319">
        <v>213</v>
      </c>
      <c r="BJ22" s="319">
        <v>116</v>
      </c>
      <c r="BK22" s="319">
        <v>102</v>
      </c>
      <c r="BL22" s="319">
        <v>21</v>
      </c>
      <c r="BM22" s="319">
        <v>12</v>
      </c>
      <c r="BN22" s="316">
        <v>464</v>
      </c>
      <c r="BO22" s="321">
        <v>464</v>
      </c>
      <c r="BP22" s="315">
        <v>4</v>
      </c>
      <c r="BQ22" s="319">
        <v>1</v>
      </c>
      <c r="BR22" s="316">
        <v>5</v>
      </c>
      <c r="BS22" s="318">
        <v>0</v>
      </c>
      <c r="BT22" s="319">
        <v>78</v>
      </c>
      <c r="BU22" s="319">
        <v>77</v>
      </c>
      <c r="BV22" s="319">
        <v>77</v>
      </c>
      <c r="BW22" s="319">
        <v>39</v>
      </c>
      <c r="BX22" s="319">
        <v>4</v>
      </c>
      <c r="BY22" s="316">
        <v>275</v>
      </c>
      <c r="BZ22" s="321">
        <v>280</v>
      </c>
      <c r="CA22" s="315">
        <v>0</v>
      </c>
      <c r="CB22" s="319">
        <v>0</v>
      </c>
      <c r="CC22" s="316">
        <v>0</v>
      </c>
      <c r="CD22" s="318">
        <v>0</v>
      </c>
      <c r="CE22" s="319">
        <v>0</v>
      </c>
      <c r="CF22" s="319">
        <v>15</v>
      </c>
      <c r="CG22" s="319">
        <v>0</v>
      </c>
      <c r="CH22" s="319">
        <v>10</v>
      </c>
      <c r="CI22" s="319">
        <v>4</v>
      </c>
      <c r="CJ22" s="316">
        <v>29</v>
      </c>
      <c r="CK22" s="321">
        <v>29</v>
      </c>
      <c r="CL22" s="315">
        <v>0</v>
      </c>
      <c r="CM22" s="319">
        <v>0</v>
      </c>
      <c r="CN22" s="316">
        <v>0</v>
      </c>
      <c r="CO22" s="318">
        <v>0</v>
      </c>
      <c r="CP22" s="319">
        <v>0</v>
      </c>
      <c r="CQ22" s="319">
        <v>0</v>
      </c>
      <c r="CR22" s="319">
        <v>0</v>
      </c>
      <c r="CS22" s="319">
        <v>0</v>
      </c>
      <c r="CT22" s="319">
        <v>0</v>
      </c>
      <c r="CU22" s="316">
        <v>0</v>
      </c>
      <c r="CV22" s="321">
        <v>0</v>
      </c>
    </row>
    <row r="23" spans="1:100" ht="18.75" customHeight="1" x14ac:dyDescent="0.15">
      <c r="A23" s="300" t="s">
        <v>21</v>
      </c>
      <c r="B23" s="315">
        <v>0</v>
      </c>
      <c r="C23" s="316">
        <v>0</v>
      </c>
      <c r="D23" s="317">
        <v>0</v>
      </c>
      <c r="E23" s="318">
        <v>0</v>
      </c>
      <c r="F23" s="319">
        <v>229</v>
      </c>
      <c r="G23" s="319">
        <v>304</v>
      </c>
      <c r="H23" s="319">
        <v>181</v>
      </c>
      <c r="I23" s="319">
        <v>630</v>
      </c>
      <c r="J23" s="319">
        <v>391</v>
      </c>
      <c r="K23" s="320">
        <v>1735</v>
      </c>
      <c r="L23" s="321">
        <v>1735</v>
      </c>
      <c r="M23" s="315">
        <v>0</v>
      </c>
      <c r="N23" s="319">
        <v>0</v>
      </c>
      <c r="O23" s="316">
        <v>0</v>
      </c>
      <c r="P23" s="318">
        <v>0</v>
      </c>
      <c r="Q23" s="319">
        <v>0</v>
      </c>
      <c r="R23" s="319">
        <v>0</v>
      </c>
      <c r="S23" s="319">
        <v>7</v>
      </c>
      <c r="T23" s="319">
        <v>1</v>
      </c>
      <c r="U23" s="319">
        <v>9</v>
      </c>
      <c r="V23" s="316">
        <v>17</v>
      </c>
      <c r="W23" s="321">
        <v>17</v>
      </c>
      <c r="X23" s="315">
        <v>4</v>
      </c>
      <c r="Y23" s="319">
        <v>10</v>
      </c>
      <c r="Z23" s="316">
        <v>14</v>
      </c>
      <c r="AA23" s="318">
        <v>0</v>
      </c>
      <c r="AB23" s="319">
        <v>149</v>
      </c>
      <c r="AC23" s="319">
        <v>227</v>
      </c>
      <c r="AD23" s="319">
        <v>98</v>
      </c>
      <c r="AE23" s="319">
        <v>118</v>
      </c>
      <c r="AF23" s="319">
        <v>59</v>
      </c>
      <c r="AG23" s="316">
        <v>651</v>
      </c>
      <c r="AH23" s="321">
        <v>665</v>
      </c>
      <c r="AI23" s="315">
        <v>4</v>
      </c>
      <c r="AJ23" s="319">
        <v>0</v>
      </c>
      <c r="AK23" s="316">
        <v>4</v>
      </c>
      <c r="AL23" s="318">
        <v>0</v>
      </c>
      <c r="AM23" s="319">
        <v>0</v>
      </c>
      <c r="AN23" s="319">
        <v>20</v>
      </c>
      <c r="AO23" s="319">
        <v>0</v>
      </c>
      <c r="AP23" s="319">
        <v>41</v>
      </c>
      <c r="AQ23" s="319">
        <v>0</v>
      </c>
      <c r="AR23" s="316">
        <v>61</v>
      </c>
      <c r="AS23" s="321">
        <v>65</v>
      </c>
      <c r="AT23" s="315">
        <v>0</v>
      </c>
      <c r="AU23" s="319">
        <v>0</v>
      </c>
      <c r="AV23" s="316">
        <v>0</v>
      </c>
      <c r="AW23" s="318">
        <v>0</v>
      </c>
      <c r="AX23" s="319">
        <v>272</v>
      </c>
      <c r="AY23" s="319">
        <v>291</v>
      </c>
      <c r="AZ23" s="319">
        <v>105</v>
      </c>
      <c r="BA23" s="319">
        <v>195</v>
      </c>
      <c r="BB23" s="319">
        <v>38</v>
      </c>
      <c r="BC23" s="320">
        <v>901</v>
      </c>
      <c r="BD23" s="321">
        <v>901</v>
      </c>
      <c r="BE23" s="315">
        <v>0</v>
      </c>
      <c r="BF23" s="319">
        <v>0</v>
      </c>
      <c r="BG23" s="316">
        <v>0</v>
      </c>
      <c r="BH23" s="318">
        <v>0</v>
      </c>
      <c r="BI23" s="319">
        <v>83</v>
      </c>
      <c r="BJ23" s="319">
        <v>38</v>
      </c>
      <c r="BK23" s="319">
        <v>21</v>
      </c>
      <c r="BL23" s="319">
        <v>60</v>
      </c>
      <c r="BM23" s="319">
        <v>0</v>
      </c>
      <c r="BN23" s="316">
        <v>202</v>
      </c>
      <c r="BO23" s="321">
        <v>202</v>
      </c>
      <c r="BP23" s="315">
        <v>0</v>
      </c>
      <c r="BQ23" s="319">
        <v>0</v>
      </c>
      <c r="BR23" s="316">
        <v>0</v>
      </c>
      <c r="BS23" s="318">
        <v>0</v>
      </c>
      <c r="BT23" s="319">
        <v>36</v>
      </c>
      <c r="BU23" s="319">
        <v>116</v>
      </c>
      <c r="BV23" s="319">
        <v>60</v>
      </c>
      <c r="BW23" s="319">
        <v>108</v>
      </c>
      <c r="BX23" s="319">
        <v>43</v>
      </c>
      <c r="BY23" s="316">
        <v>363</v>
      </c>
      <c r="BZ23" s="321">
        <v>363</v>
      </c>
      <c r="CA23" s="315">
        <v>0</v>
      </c>
      <c r="CB23" s="319">
        <v>0</v>
      </c>
      <c r="CC23" s="316">
        <v>0</v>
      </c>
      <c r="CD23" s="318">
        <v>0</v>
      </c>
      <c r="CE23" s="319">
        <v>1</v>
      </c>
      <c r="CF23" s="319">
        <v>16</v>
      </c>
      <c r="CG23" s="319">
        <v>3</v>
      </c>
      <c r="CH23" s="319">
        <v>11</v>
      </c>
      <c r="CI23" s="319">
        <v>9</v>
      </c>
      <c r="CJ23" s="316">
        <v>40</v>
      </c>
      <c r="CK23" s="321">
        <v>40</v>
      </c>
      <c r="CL23" s="315">
        <v>0</v>
      </c>
      <c r="CM23" s="319">
        <v>0</v>
      </c>
      <c r="CN23" s="316">
        <v>0</v>
      </c>
      <c r="CO23" s="318">
        <v>0</v>
      </c>
      <c r="CP23" s="319">
        <v>0</v>
      </c>
      <c r="CQ23" s="319">
        <v>0</v>
      </c>
      <c r="CR23" s="319">
        <v>0</v>
      </c>
      <c r="CS23" s="319">
        <v>0</v>
      </c>
      <c r="CT23" s="319">
        <v>0</v>
      </c>
      <c r="CU23" s="316">
        <v>0</v>
      </c>
      <c r="CV23" s="321">
        <v>0</v>
      </c>
    </row>
    <row r="24" spans="1:100" ht="18.75" customHeight="1" x14ac:dyDescent="0.15">
      <c r="A24" s="300" t="s">
        <v>22</v>
      </c>
      <c r="B24" s="315">
        <v>0</v>
      </c>
      <c r="C24" s="316">
        <v>0</v>
      </c>
      <c r="D24" s="317">
        <v>0</v>
      </c>
      <c r="E24" s="318">
        <v>0</v>
      </c>
      <c r="F24" s="319">
        <v>44</v>
      </c>
      <c r="G24" s="319">
        <v>44</v>
      </c>
      <c r="H24" s="319">
        <v>127</v>
      </c>
      <c r="I24" s="319">
        <v>103</v>
      </c>
      <c r="J24" s="319">
        <v>101</v>
      </c>
      <c r="K24" s="320">
        <v>419</v>
      </c>
      <c r="L24" s="321">
        <v>419</v>
      </c>
      <c r="M24" s="315">
        <v>0</v>
      </c>
      <c r="N24" s="319">
        <v>0</v>
      </c>
      <c r="O24" s="316">
        <v>0</v>
      </c>
      <c r="P24" s="318">
        <v>0</v>
      </c>
      <c r="Q24" s="319">
        <v>0</v>
      </c>
      <c r="R24" s="319">
        <v>4</v>
      </c>
      <c r="S24" s="319">
        <v>0</v>
      </c>
      <c r="T24" s="319">
        <v>13</v>
      </c>
      <c r="U24" s="319">
        <v>27</v>
      </c>
      <c r="V24" s="316">
        <v>44</v>
      </c>
      <c r="W24" s="321">
        <v>44</v>
      </c>
      <c r="X24" s="315">
        <v>4</v>
      </c>
      <c r="Y24" s="319">
        <v>32</v>
      </c>
      <c r="Z24" s="316">
        <v>36</v>
      </c>
      <c r="AA24" s="318">
        <v>0</v>
      </c>
      <c r="AB24" s="319">
        <v>21</v>
      </c>
      <c r="AC24" s="319">
        <v>44</v>
      </c>
      <c r="AD24" s="319">
        <v>32</v>
      </c>
      <c r="AE24" s="319">
        <v>9</v>
      </c>
      <c r="AF24" s="319">
        <v>112</v>
      </c>
      <c r="AG24" s="316">
        <v>218</v>
      </c>
      <c r="AH24" s="321">
        <v>254</v>
      </c>
      <c r="AI24" s="315">
        <v>0</v>
      </c>
      <c r="AJ24" s="319">
        <v>0</v>
      </c>
      <c r="AK24" s="316">
        <v>0</v>
      </c>
      <c r="AL24" s="318">
        <v>0</v>
      </c>
      <c r="AM24" s="319">
        <v>24</v>
      </c>
      <c r="AN24" s="319">
        <v>60</v>
      </c>
      <c r="AO24" s="319">
        <v>0</v>
      </c>
      <c r="AP24" s="319">
        <v>24</v>
      </c>
      <c r="AQ24" s="319">
        <v>0</v>
      </c>
      <c r="AR24" s="316">
        <v>108</v>
      </c>
      <c r="AS24" s="321">
        <v>108</v>
      </c>
      <c r="AT24" s="315">
        <v>0</v>
      </c>
      <c r="AU24" s="319">
        <v>0</v>
      </c>
      <c r="AV24" s="316">
        <v>0</v>
      </c>
      <c r="AW24" s="318">
        <v>0</v>
      </c>
      <c r="AX24" s="319">
        <v>170</v>
      </c>
      <c r="AY24" s="319">
        <v>119</v>
      </c>
      <c r="AZ24" s="319">
        <v>86</v>
      </c>
      <c r="BA24" s="319">
        <v>34</v>
      </c>
      <c r="BB24" s="319">
        <v>2</v>
      </c>
      <c r="BC24" s="320">
        <v>411</v>
      </c>
      <c r="BD24" s="321">
        <v>411</v>
      </c>
      <c r="BE24" s="315">
        <v>0</v>
      </c>
      <c r="BF24" s="319">
        <v>0</v>
      </c>
      <c r="BG24" s="316">
        <v>0</v>
      </c>
      <c r="BH24" s="318">
        <v>0</v>
      </c>
      <c r="BI24" s="319">
        <v>6</v>
      </c>
      <c r="BJ24" s="319">
        <v>51</v>
      </c>
      <c r="BK24" s="319">
        <v>0</v>
      </c>
      <c r="BL24" s="319">
        <v>7</v>
      </c>
      <c r="BM24" s="319">
        <v>7</v>
      </c>
      <c r="BN24" s="316">
        <v>71</v>
      </c>
      <c r="BO24" s="321">
        <v>71</v>
      </c>
      <c r="BP24" s="315">
        <v>0</v>
      </c>
      <c r="BQ24" s="319">
        <v>0</v>
      </c>
      <c r="BR24" s="316">
        <v>0</v>
      </c>
      <c r="BS24" s="318">
        <v>0</v>
      </c>
      <c r="BT24" s="319">
        <v>18</v>
      </c>
      <c r="BU24" s="319">
        <v>13</v>
      </c>
      <c r="BV24" s="319">
        <v>58</v>
      </c>
      <c r="BW24" s="319">
        <v>12</v>
      </c>
      <c r="BX24" s="319">
        <v>4</v>
      </c>
      <c r="BY24" s="316">
        <v>105</v>
      </c>
      <c r="BZ24" s="321">
        <v>105</v>
      </c>
      <c r="CA24" s="315">
        <v>0</v>
      </c>
      <c r="CB24" s="319">
        <v>0</v>
      </c>
      <c r="CC24" s="316">
        <v>0</v>
      </c>
      <c r="CD24" s="318">
        <v>0</v>
      </c>
      <c r="CE24" s="319">
        <v>0</v>
      </c>
      <c r="CF24" s="319">
        <v>0</v>
      </c>
      <c r="CG24" s="319">
        <v>0</v>
      </c>
      <c r="CH24" s="319">
        <v>3</v>
      </c>
      <c r="CI24" s="319">
        <v>0</v>
      </c>
      <c r="CJ24" s="316">
        <v>3</v>
      </c>
      <c r="CK24" s="321">
        <v>3</v>
      </c>
      <c r="CL24" s="315">
        <v>0</v>
      </c>
      <c r="CM24" s="319">
        <v>0</v>
      </c>
      <c r="CN24" s="316">
        <v>0</v>
      </c>
      <c r="CO24" s="318">
        <v>0</v>
      </c>
      <c r="CP24" s="319">
        <v>0</v>
      </c>
      <c r="CQ24" s="319">
        <v>0</v>
      </c>
      <c r="CR24" s="319">
        <v>0</v>
      </c>
      <c r="CS24" s="319">
        <v>0</v>
      </c>
      <c r="CT24" s="319">
        <v>0</v>
      </c>
      <c r="CU24" s="316">
        <v>0</v>
      </c>
      <c r="CV24" s="321">
        <v>0</v>
      </c>
    </row>
    <row r="25" spans="1:100" ht="18.75" customHeight="1" x14ac:dyDescent="0.15">
      <c r="A25" s="300" t="s">
        <v>23</v>
      </c>
      <c r="B25" s="315">
        <v>0</v>
      </c>
      <c r="C25" s="316">
        <v>0</v>
      </c>
      <c r="D25" s="317">
        <v>0</v>
      </c>
      <c r="E25" s="318">
        <v>0</v>
      </c>
      <c r="F25" s="319">
        <v>53</v>
      </c>
      <c r="G25" s="319">
        <v>186</v>
      </c>
      <c r="H25" s="319">
        <v>190</v>
      </c>
      <c r="I25" s="319">
        <v>117</v>
      </c>
      <c r="J25" s="319">
        <v>24</v>
      </c>
      <c r="K25" s="320">
        <v>570</v>
      </c>
      <c r="L25" s="321">
        <v>570</v>
      </c>
      <c r="M25" s="315">
        <v>0</v>
      </c>
      <c r="N25" s="319">
        <v>0</v>
      </c>
      <c r="O25" s="316">
        <v>0</v>
      </c>
      <c r="P25" s="318">
        <v>0</v>
      </c>
      <c r="Q25" s="319">
        <v>0</v>
      </c>
      <c r="R25" s="319">
        <v>0</v>
      </c>
      <c r="S25" s="319">
        <v>12</v>
      </c>
      <c r="T25" s="319">
        <v>3</v>
      </c>
      <c r="U25" s="319">
        <v>8</v>
      </c>
      <c r="V25" s="316">
        <v>23</v>
      </c>
      <c r="W25" s="321">
        <v>23</v>
      </c>
      <c r="X25" s="315">
        <v>14</v>
      </c>
      <c r="Y25" s="319">
        <v>39</v>
      </c>
      <c r="Z25" s="316">
        <v>53</v>
      </c>
      <c r="AA25" s="318">
        <v>0</v>
      </c>
      <c r="AB25" s="319">
        <v>54</v>
      </c>
      <c r="AC25" s="319">
        <v>72</v>
      </c>
      <c r="AD25" s="319">
        <v>86</v>
      </c>
      <c r="AE25" s="319">
        <v>49</v>
      </c>
      <c r="AF25" s="319">
        <v>48</v>
      </c>
      <c r="AG25" s="316">
        <v>309</v>
      </c>
      <c r="AH25" s="321">
        <v>362</v>
      </c>
      <c r="AI25" s="315">
        <v>0</v>
      </c>
      <c r="AJ25" s="319">
        <v>0</v>
      </c>
      <c r="AK25" s="316">
        <v>0</v>
      </c>
      <c r="AL25" s="318">
        <v>0</v>
      </c>
      <c r="AM25" s="319">
        <v>0</v>
      </c>
      <c r="AN25" s="319">
        <v>56</v>
      </c>
      <c r="AO25" s="319">
        <v>56</v>
      </c>
      <c r="AP25" s="319">
        <v>4</v>
      </c>
      <c r="AQ25" s="319">
        <v>53</v>
      </c>
      <c r="AR25" s="316">
        <v>169</v>
      </c>
      <c r="AS25" s="321">
        <v>169</v>
      </c>
      <c r="AT25" s="315">
        <v>0</v>
      </c>
      <c r="AU25" s="319">
        <v>0</v>
      </c>
      <c r="AV25" s="316">
        <v>0</v>
      </c>
      <c r="AW25" s="318">
        <v>0</v>
      </c>
      <c r="AX25" s="319">
        <v>148</v>
      </c>
      <c r="AY25" s="319">
        <v>234</v>
      </c>
      <c r="AZ25" s="319">
        <v>152</v>
      </c>
      <c r="BA25" s="319">
        <v>20</v>
      </c>
      <c r="BB25" s="319">
        <v>16</v>
      </c>
      <c r="BC25" s="320">
        <v>570</v>
      </c>
      <c r="BD25" s="321">
        <v>570</v>
      </c>
      <c r="BE25" s="315">
        <v>0</v>
      </c>
      <c r="BF25" s="319">
        <v>0</v>
      </c>
      <c r="BG25" s="316">
        <v>0</v>
      </c>
      <c r="BH25" s="318">
        <v>0</v>
      </c>
      <c r="BI25" s="319">
        <v>15</v>
      </c>
      <c r="BJ25" s="319">
        <v>36</v>
      </c>
      <c r="BK25" s="319">
        <v>83</v>
      </c>
      <c r="BL25" s="319">
        <v>28</v>
      </c>
      <c r="BM25" s="319">
        <v>7</v>
      </c>
      <c r="BN25" s="316">
        <v>169</v>
      </c>
      <c r="BO25" s="321">
        <v>169</v>
      </c>
      <c r="BP25" s="315">
        <v>0</v>
      </c>
      <c r="BQ25" s="319">
        <v>2</v>
      </c>
      <c r="BR25" s="316">
        <v>2</v>
      </c>
      <c r="BS25" s="318">
        <v>0</v>
      </c>
      <c r="BT25" s="319">
        <v>5</v>
      </c>
      <c r="BU25" s="319">
        <v>44</v>
      </c>
      <c r="BV25" s="319">
        <v>62</v>
      </c>
      <c r="BW25" s="319">
        <v>29</v>
      </c>
      <c r="BX25" s="319">
        <v>22</v>
      </c>
      <c r="BY25" s="316">
        <v>162</v>
      </c>
      <c r="BZ25" s="321">
        <v>164</v>
      </c>
      <c r="CA25" s="315">
        <v>0</v>
      </c>
      <c r="CB25" s="319">
        <v>0</v>
      </c>
      <c r="CC25" s="316">
        <v>0</v>
      </c>
      <c r="CD25" s="318">
        <v>0</v>
      </c>
      <c r="CE25" s="319">
        <v>0</v>
      </c>
      <c r="CF25" s="319">
        <v>3</v>
      </c>
      <c r="CG25" s="319">
        <v>5</v>
      </c>
      <c r="CH25" s="319">
        <v>14</v>
      </c>
      <c r="CI25" s="319">
        <v>0</v>
      </c>
      <c r="CJ25" s="316">
        <v>22</v>
      </c>
      <c r="CK25" s="321">
        <v>22</v>
      </c>
      <c r="CL25" s="315">
        <v>0</v>
      </c>
      <c r="CM25" s="319">
        <v>0</v>
      </c>
      <c r="CN25" s="316">
        <v>0</v>
      </c>
      <c r="CO25" s="318">
        <v>0</v>
      </c>
      <c r="CP25" s="319">
        <v>0</v>
      </c>
      <c r="CQ25" s="319">
        <v>0</v>
      </c>
      <c r="CR25" s="319">
        <v>0</v>
      </c>
      <c r="CS25" s="319">
        <v>0</v>
      </c>
      <c r="CT25" s="319">
        <v>0</v>
      </c>
      <c r="CU25" s="316">
        <v>0</v>
      </c>
      <c r="CV25" s="321">
        <v>0</v>
      </c>
    </row>
    <row r="26" spans="1:100" ht="18.75" customHeight="1" x14ac:dyDescent="0.15">
      <c r="A26" s="300" t="s">
        <v>24</v>
      </c>
      <c r="B26" s="315">
        <v>0</v>
      </c>
      <c r="C26" s="316">
        <v>0</v>
      </c>
      <c r="D26" s="317">
        <v>0</v>
      </c>
      <c r="E26" s="318">
        <v>0</v>
      </c>
      <c r="F26" s="319">
        <v>202</v>
      </c>
      <c r="G26" s="319">
        <v>81</v>
      </c>
      <c r="H26" s="319">
        <v>252</v>
      </c>
      <c r="I26" s="319">
        <v>192</v>
      </c>
      <c r="J26" s="319">
        <v>81</v>
      </c>
      <c r="K26" s="320">
        <v>808</v>
      </c>
      <c r="L26" s="321">
        <v>808</v>
      </c>
      <c r="M26" s="315">
        <v>0</v>
      </c>
      <c r="N26" s="319">
        <v>0</v>
      </c>
      <c r="O26" s="316">
        <v>0</v>
      </c>
      <c r="P26" s="318">
        <v>0</v>
      </c>
      <c r="Q26" s="319">
        <v>0</v>
      </c>
      <c r="R26" s="319">
        <v>0</v>
      </c>
      <c r="S26" s="319">
        <v>17</v>
      </c>
      <c r="T26" s="319">
        <v>7</v>
      </c>
      <c r="U26" s="319">
        <v>8</v>
      </c>
      <c r="V26" s="316">
        <v>32</v>
      </c>
      <c r="W26" s="321">
        <v>32</v>
      </c>
      <c r="X26" s="315">
        <v>3</v>
      </c>
      <c r="Y26" s="319">
        <v>0</v>
      </c>
      <c r="Z26" s="316">
        <v>3</v>
      </c>
      <c r="AA26" s="318">
        <v>0</v>
      </c>
      <c r="AB26" s="319">
        <v>51</v>
      </c>
      <c r="AC26" s="319">
        <v>20</v>
      </c>
      <c r="AD26" s="319">
        <v>69</v>
      </c>
      <c r="AE26" s="319">
        <v>9</v>
      </c>
      <c r="AF26" s="319">
        <v>8</v>
      </c>
      <c r="AG26" s="316">
        <v>157</v>
      </c>
      <c r="AH26" s="321">
        <v>160</v>
      </c>
      <c r="AI26" s="315">
        <v>0</v>
      </c>
      <c r="AJ26" s="319">
        <v>0</v>
      </c>
      <c r="AK26" s="316">
        <v>0</v>
      </c>
      <c r="AL26" s="318">
        <v>0</v>
      </c>
      <c r="AM26" s="319">
        <v>21</v>
      </c>
      <c r="AN26" s="319">
        <v>16</v>
      </c>
      <c r="AO26" s="319">
        <v>0</v>
      </c>
      <c r="AP26" s="319">
        <v>0</v>
      </c>
      <c r="AQ26" s="319">
        <v>26</v>
      </c>
      <c r="AR26" s="316">
        <v>63</v>
      </c>
      <c r="AS26" s="321">
        <v>63</v>
      </c>
      <c r="AT26" s="315">
        <v>0</v>
      </c>
      <c r="AU26" s="319">
        <v>0</v>
      </c>
      <c r="AV26" s="316">
        <v>0</v>
      </c>
      <c r="AW26" s="318">
        <v>0</v>
      </c>
      <c r="AX26" s="319">
        <v>167</v>
      </c>
      <c r="AY26" s="319">
        <v>82</v>
      </c>
      <c r="AZ26" s="319">
        <v>65</v>
      </c>
      <c r="BA26" s="319">
        <v>13</v>
      </c>
      <c r="BB26" s="319">
        <v>0</v>
      </c>
      <c r="BC26" s="320">
        <v>327</v>
      </c>
      <c r="BD26" s="321">
        <v>327</v>
      </c>
      <c r="BE26" s="315">
        <v>0</v>
      </c>
      <c r="BF26" s="319">
        <v>0</v>
      </c>
      <c r="BG26" s="316">
        <v>0</v>
      </c>
      <c r="BH26" s="318">
        <v>0</v>
      </c>
      <c r="BI26" s="319">
        <v>85</v>
      </c>
      <c r="BJ26" s="319">
        <v>18</v>
      </c>
      <c r="BK26" s="319">
        <v>50</v>
      </c>
      <c r="BL26" s="319">
        <v>3</v>
      </c>
      <c r="BM26" s="319">
        <v>14</v>
      </c>
      <c r="BN26" s="316">
        <v>170</v>
      </c>
      <c r="BO26" s="321">
        <v>170</v>
      </c>
      <c r="BP26" s="315">
        <v>0</v>
      </c>
      <c r="BQ26" s="319">
        <v>0</v>
      </c>
      <c r="BR26" s="316">
        <v>0</v>
      </c>
      <c r="BS26" s="318">
        <v>0</v>
      </c>
      <c r="BT26" s="319">
        <v>44</v>
      </c>
      <c r="BU26" s="319">
        <v>4</v>
      </c>
      <c r="BV26" s="319">
        <v>71</v>
      </c>
      <c r="BW26" s="319">
        <v>0</v>
      </c>
      <c r="BX26" s="319">
        <v>7</v>
      </c>
      <c r="BY26" s="316">
        <v>126</v>
      </c>
      <c r="BZ26" s="321">
        <v>126</v>
      </c>
      <c r="CA26" s="315">
        <v>0</v>
      </c>
      <c r="CB26" s="319">
        <v>0</v>
      </c>
      <c r="CC26" s="316">
        <v>0</v>
      </c>
      <c r="CD26" s="318">
        <v>0</v>
      </c>
      <c r="CE26" s="319">
        <v>0</v>
      </c>
      <c r="CF26" s="319">
        <v>0</v>
      </c>
      <c r="CG26" s="319">
        <v>10</v>
      </c>
      <c r="CH26" s="319">
        <v>0</v>
      </c>
      <c r="CI26" s="319">
        <v>10</v>
      </c>
      <c r="CJ26" s="316">
        <v>20</v>
      </c>
      <c r="CK26" s="321">
        <v>20</v>
      </c>
      <c r="CL26" s="315">
        <v>0</v>
      </c>
      <c r="CM26" s="319">
        <v>0</v>
      </c>
      <c r="CN26" s="316">
        <v>0</v>
      </c>
      <c r="CO26" s="318">
        <v>0</v>
      </c>
      <c r="CP26" s="319">
        <v>0</v>
      </c>
      <c r="CQ26" s="319">
        <v>0</v>
      </c>
      <c r="CR26" s="319">
        <v>0</v>
      </c>
      <c r="CS26" s="319">
        <v>0</v>
      </c>
      <c r="CT26" s="319">
        <v>0</v>
      </c>
      <c r="CU26" s="316">
        <v>0</v>
      </c>
      <c r="CV26" s="321">
        <v>0</v>
      </c>
    </row>
    <row r="27" spans="1:100" ht="18.75" customHeight="1" x14ac:dyDescent="0.15">
      <c r="A27" s="300" t="s">
        <v>25</v>
      </c>
      <c r="B27" s="315">
        <v>0</v>
      </c>
      <c r="C27" s="316">
        <v>0</v>
      </c>
      <c r="D27" s="317">
        <v>0</v>
      </c>
      <c r="E27" s="318">
        <v>0</v>
      </c>
      <c r="F27" s="319">
        <v>135</v>
      </c>
      <c r="G27" s="319">
        <v>64</v>
      </c>
      <c r="H27" s="319">
        <v>147</v>
      </c>
      <c r="I27" s="319">
        <v>2</v>
      </c>
      <c r="J27" s="319">
        <v>112</v>
      </c>
      <c r="K27" s="320">
        <v>460</v>
      </c>
      <c r="L27" s="321">
        <v>460</v>
      </c>
      <c r="M27" s="315">
        <v>0</v>
      </c>
      <c r="N27" s="319">
        <v>0</v>
      </c>
      <c r="O27" s="316">
        <v>0</v>
      </c>
      <c r="P27" s="318">
        <v>0</v>
      </c>
      <c r="Q27" s="319">
        <v>0</v>
      </c>
      <c r="R27" s="319">
        <v>0</v>
      </c>
      <c r="S27" s="319">
        <v>4</v>
      </c>
      <c r="T27" s="319">
        <v>8</v>
      </c>
      <c r="U27" s="319">
        <v>4</v>
      </c>
      <c r="V27" s="316">
        <v>16</v>
      </c>
      <c r="W27" s="321">
        <v>16</v>
      </c>
      <c r="X27" s="315">
        <v>4</v>
      </c>
      <c r="Y27" s="319">
        <v>16</v>
      </c>
      <c r="Z27" s="316">
        <v>20</v>
      </c>
      <c r="AA27" s="318">
        <v>0</v>
      </c>
      <c r="AB27" s="319">
        <v>8</v>
      </c>
      <c r="AC27" s="319">
        <v>20</v>
      </c>
      <c r="AD27" s="319">
        <v>10</v>
      </c>
      <c r="AE27" s="319">
        <v>57</v>
      </c>
      <c r="AF27" s="319">
        <v>18</v>
      </c>
      <c r="AG27" s="316">
        <v>113</v>
      </c>
      <c r="AH27" s="321">
        <v>133</v>
      </c>
      <c r="AI27" s="315">
        <v>14</v>
      </c>
      <c r="AJ27" s="319">
        <v>0</v>
      </c>
      <c r="AK27" s="316">
        <v>14</v>
      </c>
      <c r="AL27" s="318">
        <v>0</v>
      </c>
      <c r="AM27" s="319">
        <v>0</v>
      </c>
      <c r="AN27" s="319">
        <v>7</v>
      </c>
      <c r="AO27" s="319">
        <v>8</v>
      </c>
      <c r="AP27" s="319">
        <v>0</v>
      </c>
      <c r="AQ27" s="319">
        <v>8</v>
      </c>
      <c r="AR27" s="316">
        <v>23</v>
      </c>
      <c r="AS27" s="321">
        <v>37</v>
      </c>
      <c r="AT27" s="315">
        <v>0</v>
      </c>
      <c r="AU27" s="319">
        <v>0</v>
      </c>
      <c r="AV27" s="316">
        <v>0</v>
      </c>
      <c r="AW27" s="318">
        <v>0</v>
      </c>
      <c r="AX27" s="319">
        <v>60</v>
      </c>
      <c r="AY27" s="319">
        <v>93</v>
      </c>
      <c r="AZ27" s="319">
        <v>127</v>
      </c>
      <c r="BA27" s="319">
        <v>25</v>
      </c>
      <c r="BB27" s="319">
        <v>7</v>
      </c>
      <c r="BC27" s="320">
        <v>312</v>
      </c>
      <c r="BD27" s="321">
        <v>312</v>
      </c>
      <c r="BE27" s="315">
        <v>0</v>
      </c>
      <c r="BF27" s="319">
        <v>0</v>
      </c>
      <c r="BG27" s="316">
        <v>0</v>
      </c>
      <c r="BH27" s="318">
        <v>0</v>
      </c>
      <c r="BI27" s="319">
        <v>56</v>
      </c>
      <c r="BJ27" s="319">
        <v>42</v>
      </c>
      <c r="BK27" s="319">
        <v>51</v>
      </c>
      <c r="BL27" s="319">
        <v>14</v>
      </c>
      <c r="BM27" s="319">
        <v>0</v>
      </c>
      <c r="BN27" s="316">
        <v>163</v>
      </c>
      <c r="BO27" s="321">
        <v>163</v>
      </c>
      <c r="BP27" s="315">
        <v>0</v>
      </c>
      <c r="BQ27" s="319">
        <v>2</v>
      </c>
      <c r="BR27" s="316">
        <v>2</v>
      </c>
      <c r="BS27" s="318">
        <v>0</v>
      </c>
      <c r="BT27" s="319">
        <v>22</v>
      </c>
      <c r="BU27" s="319">
        <v>16</v>
      </c>
      <c r="BV27" s="319">
        <v>28</v>
      </c>
      <c r="BW27" s="319">
        <v>38</v>
      </c>
      <c r="BX27" s="319">
        <v>13</v>
      </c>
      <c r="BY27" s="316">
        <v>117</v>
      </c>
      <c r="BZ27" s="321">
        <v>119</v>
      </c>
      <c r="CA27" s="315">
        <v>0</v>
      </c>
      <c r="CB27" s="319">
        <v>0</v>
      </c>
      <c r="CC27" s="316">
        <v>0</v>
      </c>
      <c r="CD27" s="318">
        <v>0</v>
      </c>
      <c r="CE27" s="319">
        <v>0</v>
      </c>
      <c r="CF27" s="319">
        <v>0</v>
      </c>
      <c r="CG27" s="319">
        <v>23</v>
      </c>
      <c r="CH27" s="319">
        <v>0</v>
      </c>
      <c r="CI27" s="319">
        <v>0</v>
      </c>
      <c r="CJ27" s="316">
        <v>23</v>
      </c>
      <c r="CK27" s="321">
        <v>23</v>
      </c>
      <c r="CL27" s="315">
        <v>0</v>
      </c>
      <c r="CM27" s="319">
        <v>0</v>
      </c>
      <c r="CN27" s="316">
        <v>0</v>
      </c>
      <c r="CO27" s="318">
        <v>0</v>
      </c>
      <c r="CP27" s="319">
        <v>0</v>
      </c>
      <c r="CQ27" s="319">
        <v>0</v>
      </c>
      <c r="CR27" s="319">
        <v>0</v>
      </c>
      <c r="CS27" s="319">
        <v>0</v>
      </c>
      <c r="CT27" s="319">
        <v>0</v>
      </c>
      <c r="CU27" s="316">
        <v>0</v>
      </c>
      <c r="CV27" s="321">
        <v>0</v>
      </c>
    </row>
    <row r="28" spans="1:100" ht="18.75" customHeight="1" x14ac:dyDescent="0.15">
      <c r="A28" s="300" t="s">
        <v>26</v>
      </c>
      <c r="B28" s="315">
        <v>0</v>
      </c>
      <c r="C28" s="316">
        <v>0</v>
      </c>
      <c r="D28" s="317">
        <v>0</v>
      </c>
      <c r="E28" s="318">
        <v>0</v>
      </c>
      <c r="F28" s="319">
        <v>203</v>
      </c>
      <c r="G28" s="319">
        <v>51</v>
      </c>
      <c r="H28" s="319">
        <v>333</v>
      </c>
      <c r="I28" s="319">
        <v>143</v>
      </c>
      <c r="J28" s="319">
        <v>165</v>
      </c>
      <c r="K28" s="320">
        <v>895</v>
      </c>
      <c r="L28" s="321">
        <v>895</v>
      </c>
      <c r="M28" s="315">
        <v>0</v>
      </c>
      <c r="N28" s="319">
        <v>0</v>
      </c>
      <c r="O28" s="316">
        <v>0</v>
      </c>
      <c r="P28" s="318">
        <v>0</v>
      </c>
      <c r="Q28" s="319">
        <v>0</v>
      </c>
      <c r="R28" s="319">
        <v>1</v>
      </c>
      <c r="S28" s="319">
        <v>0</v>
      </c>
      <c r="T28" s="319">
        <v>11</v>
      </c>
      <c r="U28" s="319">
        <v>7</v>
      </c>
      <c r="V28" s="316">
        <v>19</v>
      </c>
      <c r="W28" s="321">
        <v>19</v>
      </c>
      <c r="X28" s="315">
        <v>2</v>
      </c>
      <c r="Y28" s="319">
        <v>25</v>
      </c>
      <c r="Z28" s="316">
        <v>27</v>
      </c>
      <c r="AA28" s="318">
        <v>0</v>
      </c>
      <c r="AB28" s="319">
        <v>28</v>
      </c>
      <c r="AC28" s="319">
        <v>54</v>
      </c>
      <c r="AD28" s="319">
        <v>44</v>
      </c>
      <c r="AE28" s="319">
        <v>70</v>
      </c>
      <c r="AF28" s="319">
        <v>66</v>
      </c>
      <c r="AG28" s="316">
        <v>262</v>
      </c>
      <c r="AH28" s="321">
        <v>289</v>
      </c>
      <c r="AI28" s="315">
        <v>0</v>
      </c>
      <c r="AJ28" s="319">
        <v>0</v>
      </c>
      <c r="AK28" s="316">
        <v>0</v>
      </c>
      <c r="AL28" s="318">
        <v>0</v>
      </c>
      <c r="AM28" s="319">
        <v>0</v>
      </c>
      <c r="AN28" s="319">
        <v>0</v>
      </c>
      <c r="AO28" s="319">
        <v>0</v>
      </c>
      <c r="AP28" s="319">
        <v>0</v>
      </c>
      <c r="AQ28" s="319">
        <v>0</v>
      </c>
      <c r="AR28" s="316">
        <v>0</v>
      </c>
      <c r="AS28" s="321">
        <v>0</v>
      </c>
      <c r="AT28" s="315">
        <v>0</v>
      </c>
      <c r="AU28" s="319">
        <v>0</v>
      </c>
      <c r="AV28" s="316">
        <v>0</v>
      </c>
      <c r="AW28" s="318">
        <v>0</v>
      </c>
      <c r="AX28" s="319">
        <v>176</v>
      </c>
      <c r="AY28" s="319">
        <v>133</v>
      </c>
      <c r="AZ28" s="319">
        <v>63</v>
      </c>
      <c r="BA28" s="319">
        <v>22</v>
      </c>
      <c r="BB28" s="319">
        <v>57</v>
      </c>
      <c r="BC28" s="320">
        <v>451</v>
      </c>
      <c r="BD28" s="321">
        <v>451</v>
      </c>
      <c r="BE28" s="315">
        <v>0</v>
      </c>
      <c r="BF28" s="319">
        <v>0</v>
      </c>
      <c r="BG28" s="316">
        <v>0</v>
      </c>
      <c r="BH28" s="318">
        <v>0</v>
      </c>
      <c r="BI28" s="319">
        <v>45</v>
      </c>
      <c r="BJ28" s="319">
        <v>24</v>
      </c>
      <c r="BK28" s="319">
        <v>12</v>
      </c>
      <c r="BL28" s="319">
        <v>0</v>
      </c>
      <c r="BM28" s="319">
        <v>0</v>
      </c>
      <c r="BN28" s="316">
        <v>81</v>
      </c>
      <c r="BO28" s="321">
        <v>81</v>
      </c>
      <c r="BP28" s="315">
        <v>0</v>
      </c>
      <c r="BQ28" s="319">
        <v>0</v>
      </c>
      <c r="BR28" s="316">
        <v>0</v>
      </c>
      <c r="BS28" s="318">
        <v>0</v>
      </c>
      <c r="BT28" s="319">
        <v>25</v>
      </c>
      <c r="BU28" s="319">
        <v>39</v>
      </c>
      <c r="BV28" s="319">
        <v>0</v>
      </c>
      <c r="BW28" s="319">
        <v>9</v>
      </c>
      <c r="BX28" s="319">
        <v>0</v>
      </c>
      <c r="BY28" s="316">
        <v>73</v>
      </c>
      <c r="BZ28" s="321">
        <v>73</v>
      </c>
      <c r="CA28" s="315">
        <v>0</v>
      </c>
      <c r="CB28" s="319">
        <v>0</v>
      </c>
      <c r="CC28" s="316">
        <v>0</v>
      </c>
      <c r="CD28" s="318">
        <v>0</v>
      </c>
      <c r="CE28" s="319">
        <v>0</v>
      </c>
      <c r="CF28" s="319">
        <v>0</v>
      </c>
      <c r="CG28" s="319">
        <v>10</v>
      </c>
      <c r="CH28" s="319">
        <v>0</v>
      </c>
      <c r="CI28" s="319">
        <v>0</v>
      </c>
      <c r="CJ28" s="316">
        <v>10</v>
      </c>
      <c r="CK28" s="321">
        <v>10</v>
      </c>
      <c r="CL28" s="315">
        <v>0</v>
      </c>
      <c r="CM28" s="319">
        <v>0</v>
      </c>
      <c r="CN28" s="316">
        <v>0</v>
      </c>
      <c r="CO28" s="318">
        <v>0</v>
      </c>
      <c r="CP28" s="319">
        <v>0</v>
      </c>
      <c r="CQ28" s="319">
        <v>0</v>
      </c>
      <c r="CR28" s="319">
        <v>0</v>
      </c>
      <c r="CS28" s="319">
        <v>0</v>
      </c>
      <c r="CT28" s="319">
        <v>0</v>
      </c>
      <c r="CU28" s="316">
        <v>0</v>
      </c>
      <c r="CV28" s="321">
        <v>0</v>
      </c>
    </row>
    <row r="29" spans="1:100" ht="18.75" customHeight="1" x14ac:dyDescent="0.15">
      <c r="A29" s="300" t="s">
        <v>27</v>
      </c>
      <c r="B29" s="315">
        <v>0</v>
      </c>
      <c r="C29" s="316">
        <v>0</v>
      </c>
      <c r="D29" s="317">
        <v>0</v>
      </c>
      <c r="E29" s="318">
        <v>0</v>
      </c>
      <c r="F29" s="319">
        <v>128</v>
      </c>
      <c r="G29" s="319">
        <v>100</v>
      </c>
      <c r="H29" s="319">
        <v>81</v>
      </c>
      <c r="I29" s="319">
        <v>187</v>
      </c>
      <c r="J29" s="319">
        <v>0</v>
      </c>
      <c r="K29" s="320">
        <v>496</v>
      </c>
      <c r="L29" s="321">
        <v>496</v>
      </c>
      <c r="M29" s="315">
        <v>0</v>
      </c>
      <c r="N29" s="319">
        <v>0</v>
      </c>
      <c r="O29" s="316">
        <v>0</v>
      </c>
      <c r="P29" s="318">
        <v>0</v>
      </c>
      <c r="Q29" s="319">
        <v>0</v>
      </c>
      <c r="R29" s="319">
        <v>0</v>
      </c>
      <c r="S29" s="319">
        <v>0</v>
      </c>
      <c r="T29" s="319">
        <v>0</v>
      </c>
      <c r="U29" s="319">
        <v>0</v>
      </c>
      <c r="V29" s="316">
        <v>0</v>
      </c>
      <c r="W29" s="321">
        <v>0</v>
      </c>
      <c r="X29" s="315">
        <v>2</v>
      </c>
      <c r="Y29" s="319">
        <v>27</v>
      </c>
      <c r="Z29" s="316">
        <v>29</v>
      </c>
      <c r="AA29" s="318">
        <v>0</v>
      </c>
      <c r="AB29" s="319">
        <v>23</v>
      </c>
      <c r="AC29" s="319">
        <v>54</v>
      </c>
      <c r="AD29" s="319">
        <v>28</v>
      </c>
      <c r="AE29" s="319">
        <v>60</v>
      </c>
      <c r="AF29" s="319">
        <v>4</v>
      </c>
      <c r="AG29" s="316">
        <v>169</v>
      </c>
      <c r="AH29" s="321">
        <v>198</v>
      </c>
      <c r="AI29" s="315">
        <v>0</v>
      </c>
      <c r="AJ29" s="319">
        <v>0</v>
      </c>
      <c r="AK29" s="316">
        <v>0</v>
      </c>
      <c r="AL29" s="318">
        <v>0</v>
      </c>
      <c r="AM29" s="319">
        <v>0</v>
      </c>
      <c r="AN29" s="319">
        <v>0</v>
      </c>
      <c r="AO29" s="319">
        <v>0</v>
      </c>
      <c r="AP29" s="319">
        <v>0</v>
      </c>
      <c r="AQ29" s="319">
        <v>0</v>
      </c>
      <c r="AR29" s="316">
        <v>0</v>
      </c>
      <c r="AS29" s="321">
        <v>0</v>
      </c>
      <c r="AT29" s="315">
        <v>0</v>
      </c>
      <c r="AU29" s="319">
        <v>0</v>
      </c>
      <c r="AV29" s="316">
        <v>0</v>
      </c>
      <c r="AW29" s="318">
        <v>0</v>
      </c>
      <c r="AX29" s="319">
        <v>112</v>
      </c>
      <c r="AY29" s="319">
        <v>80</v>
      </c>
      <c r="AZ29" s="319">
        <v>72</v>
      </c>
      <c r="BA29" s="319">
        <v>24</v>
      </c>
      <c r="BB29" s="319">
        <v>12</v>
      </c>
      <c r="BC29" s="320">
        <v>300</v>
      </c>
      <c r="BD29" s="321">
        <v>300</v>
      </c>
      <c r="BE29" s="315">
        <v>0</v>
      </c>
      <c r="BF29" s="319">
        <v>0</v>
      </c>
      <c r="BG29" s="316">
        <v>0</v>
      </c>
      <c r="BH29" s="318">
        <v>0</v>
      </c>
      <c r="BI29" s="319">
        <v>18</v>
      </c>
      <c r="BJ29" s="319">
        <v>60</v>
      </c>
      <c r="BK29" s="319">
        <v>42</v>
      </c>
      <c r="BL29" s="319">
        <v>34</v>
      </c>
      <c r="BM29" s="319">
        <v>0</v>
      </c>
      <c r="BN29" s="316">
        <v>154</v>
      </c>
      <c r="BO29" s="321">
        <v>154</v>
      </c>
      <c r="BP29" s="315">
        <v>0</v>
      </c>
      <c r="BQ29" s="319">
        <v>0</v>
      </c>
      <c r="BR29" s="316">
        <v>0</v>
      </c>
      <c r="BS29" s="318">
        <v>0</v>
      </c>
      <c r="BT29" s="319">
        <v>10</v>
      </c>
      <c r="BU29" s="319">
        <v>7</v>
      </c>
      <c r="BV29" s="319">
        <v>0</v>
      </c>
      <c r="BW29" s="319">
        <v>9</v>
      </c>
      <c r="BX29" s="319">
        <v>0</v>
      </c>
      <c r="BY29" s="316">
        <v>26</v>
      </c>
      <c r="BZ29" s="321">
        <v>26</v>
      </c>
      <c r="CA29" s="315">
        <v>0</v>
      </c>
      <c r="CB29" s="319">
        <v>0</v>
      </c>
      <c r="CC29" s="316">
        <v>0</v>
      </c>
      <c r="CD29" s="318">
        <v>0</v>
      </c>
      <c r="CE29" s="319">
        <v>0</v>
      </c>
      <c r="CF29" s="319">
        <v>3</v>
      </c>
      <c r="CG29" s="319">
        <v>6</v>
      </c>
      <c r="CH29" s="319">
        <v>4</v>
      </c>
      <c r="CI29" s="319">
        <v>0</v>
      </c>
      <c r="CJ29" s="316">
        <v>13</v>
      </c>
      <c r="CK29" s="321">
        <v>13</v>
      </c>
      <c r="CL29" s="315">
        <v>0</v>
      </c>
      <c r="CM29" s="319">
        <v>0</v>
      </c>
      <c r="CN29" s="316">
        <v>0</v>
      </c>
      <c r="CO29" s="318">
        <v>0</v>
      </c>
      <c r="CP29" s="319">
        <v>0</v>
      </c>
      <c r="CQ29" s="319">
        <v>0</v>
      </c>
      <c r="CR29" s="319">
        <v>0</v>
      </c>
      <c r="CS29" s="319">
        <v>0</v>
      </c>
      <c r="CT29" s="319">
        <v>0</v>
      </c>
      <c r="CU29" s="316">
        <v>0</v>
      </c>
      <c r="CV29" s="321">
        <v>0</v>
      </c>
    </row>
    <row r="30" spans="1:100" ht="18.75" customHeight="1" x14ac:dyDescent="0.15">
      <c r="A30" s="300" t="s">
        <v>28</v>
      </c>
      <c r="B30" s="315">
        <v>0</v>
      </c>
      <c r="C30" s="316">
        <v>0</v>
      </c>
      <c r="D30" s="317">
        <v>0</v>
      </c>
      <c r="E30" s="318">
        <v>0</v>
      </c>
      <c r="F30" s="319">
        <v>19</v>
      </c>
      <c r="G30" s="319">
        <v>0</v>
      </c>
      <c r="H30" s="319">
        <v>60</v>
      </c>
      <c r="I30" s="319">
        <v>0</v>
      </c>
      <c r="J30" s="319">
        <v>47</v>
      </c>
      <c r="K30" s="320">
        <v>126</v>
      </c>
      <c r="L30" s="321">
        <v>126</v>
      </c>
      <c r="M30" s="315">
        <v>0</v>
      </c>
      <c r="N30" s="319">
        <v>0</v>
      </c>
      <c r="O30" s="316">
        <v>0</v>
      </c>
      <c r="P30" s="318">
        <v>0</v>
      </c>
      <c r="Q30" s="319">
        <v>0</v>
      </c>
      <c r="R30" s="319">
        <v>0</v>
      </c>
      <c r="S30" s="319">
        <v>0</v>
      </c>
      <c r="T30" s="319">
        <v>0</v>
      </c>
      <c r="U30" s="319">
        <v>0</v>
      </c>
      <c r="V30" s="316">
        <v>0</v>
      </c>
      <c r="W30" s="321">
        <v>0</v>
      </c>
      <c r="X30" s="315">
        <v>0</v>
      </c>
      <c r="Y30" s="319">
        <v>8</v>
      </c>
      <c r="Z30" s="316">
        <v>8</v>
      </c>
      <c r="AA30" s="318">
        <v>0</v>
      </c>
      <c r="AB30" s="319">
        <v>7</v>
      </c>
      <c r="AC30" s="319">
        <v>0</v>
      </c>
      <c r="AD30" s="319">
        <v>17</v>
      </c>
      <c r="AE30" s="319">
        <v>7</v>
      </c>
      <c r="AF30" s="319">
        <v>20</v>
      </c>
      <c r="AG30" s="316">
        <v>51</v>
      </c>
      <c r="AH30" s="321">
        <v>59</v>
      </c>
      <c r="AI30" s="315">
        <v>0</v>
      </c>
      <c r="AJ30" s="319">
        <v>0</v>
      </c>
      <c r="AK30" s="316">
        <v>0</v>
      </c>
      <c r="AL30" s="318">
        <v>0</v>
      </c>
      <c r="AM30" s="319">
        <v>0</v>
      </c>
      <c r="AN30" s="319">
        <v>0</v>
      </c>
      <c r="AO30" s="319">
        <v>0</v>
      </c>
      <c r="AP30" s="319">
        <v>0</v>
      </c>
      <c r="AQ30" s="319">
        <v>0</v>
      </c>
      <c r="AR30" s="316">
        <v>0</v>
      </c>
      <c r="AS30" s="321">
        <v>0</v>
      </c>
      <c r="AT30" s="315">
        <v>0</v>
      </c>
      <c r="AU30" s="319">
        <v>0</v>
      </c>
      <c r="AV30" s="316">
        <v>0</v>
      </c>
      <c r="AW30" s="318">
        <v>0</v>
      </c>
      <c r="AX30" s="319">
        <v>8</v>
      </c>
      <c r="AY30" s="319">
        <v>0</v>
      </c>
      <c r="AZ30" s="319">
        <v>66</v>
      </c>
      <c r="BA30" s="319">
        <v>0</v>
      </c>
      <c r="BB30" s="319">
        <v>8</v>
      </c>
      <c r="BC30" s="320">
        <v>82</v>
      </c>
      <c r="BD30" s="321">
        <v>82</v>
      </c>
      <c r="BE30" s="315">
        <v>0</v>
      </c>
      <c r="BF30" s="319">
        <v>0</v>
      </c>
      <c r="BG30" s="316">
        <v>0</v>
      </c>
      <c r="BH30" s="318">
        <v>0</v>
      </c>
      <c r="BI30" s="319">
        <v>4</v>
      </c>
      <c r="BJ30" s="319">
        <v>4</v>
      </c>
      <c r="BK30" s="319">
        <v>0</v>
      </c>
      <c r="BL30" s="319">
        <v>19</v>
      </c>
      <c r="BM30" s="319">
        <v>19</v>
      </c>
      <c r="BN30" s="316">
        <v>46</v>
      </c>
      <c r="BO30" s="321">
        <v>46</v>
      </c>
      <c r="BP30" s="315">
        <v>0</v>
      </c>
      <c r="BQ30" s="319">
        <v>0</v>
      </c>
      <c r="BR30" s="316">
        <v>0</v>
      </c>
      <c r="BS30" s="318">
        <v>0</v>
      </c>
      <c r="BT30" s="319">
        <v>0</v>
      </c>
      <c r="BU30" s="319">
        <v>0</v>
      </c>
      <c r="BV30" s="319">
        <v>4</v>
      </c>
      <c r="BW30" s="319">
        <v>0</v>
      </c>
      <c r="BX30" s="319">
        <v>0</v>
      </c>
      <c r="BY30" s="316">
        <v>4</v>
      </c>
      <c r="BZ30" s="321">
        <v>4</v>
      </c>
      <c r="CA30" s="315">
        <v>0</v>
      </c>
      <c r="CB30" s="319">
        <v>0</v>
      </c>
      <c r="CC30" s="316">
        <v>0</v>
      </c>
      <c r="CD30" s="318">
        <v>0</v>
      </c>
      <c r="CE30" s="319">
        <v>0</v>
      </c>
      <c r="CF30" s="319">
        <v>0</v>
      </c>
      <c r="CG30" s="319">
        <v>0</v>
      </c>
      <c r="CH30" s="319">
        <v>0</v>
      </c>
      <c r="CI30" s="319">
        <v>12</v>
      </c>
      <c r="CJ30" s="316">
        <v>12</v>
      </c>
      <c r="CK30" s="321">
        <v>12</v>
      </c>
      <c r="CL30" s="315">
        <v>0</v>
      </c>
      <c r="CM30" s="319">
        <v>0</v>
      </c>
      <c r="CN30" s="316">
        <v>0</v>
      </c>
      <c r="CO30" s="318">
        <v>0</v>
      </c>
      <c r="CP30" s="319">
        <v>0</v>
      </c>
      <c r="CQ30" s="319">
        <v>0</v>
      </c>
      <c r="CR30" s="319">
        <v>0</v>
      </c>
      <c r="CS30" s="319">
        <v>0</v>
      </c>
      <c r="CT30" s="319">
        <v>0</v>
      </c>
      <c r="CU30" s="316">
        <v>0</v>
      </c>
      <c r="CV30" s="321">
        <v>0</v>
      </c>
    </row>
    <row r="31" spans="1:100" ht="18.75" customHeight="1" x14ac:dyDescent="0.15">
      <c r="A31" s="300" t="s">
        <v>29</v>
      </c>
      <c r="B31" s="315">
        <v>0</v>
      </c>
      <c r="C31" s="316">
        <v>0</v>
      </c>
      <c r="D31" s="317">
        <v>0</v>
      </c>
      <c r="E31" s="318">
        <v>0</v>
      </c>
      <c r="F31" s="319">
        <v>28</v>
      </c>
      <c r="G31" s="319">
        <v>32</v>
      </c>
      <c r="H31" s="319">
        <v>107</v>
      </c>
      <c r="I31" s="319">
        <v>69</v>
      </c>
      <c r="J31" s="319">
        <v>120</v>
      </c>
      <c r="K31" s="320">
        <v>356</v>
      </c>
      <c r="L31" s="321">
        <v>356</v>
      </c>
      <c r="M31" s="315">
        <v>0</v>
      </c>
      <c r="N31" s="319">
        <v>0</v>
      </c>
      <c r="O31" s="316">
        <v>0</v>
      </c>
      <c r="P31" s="318">
        <v>0</v>
      </c>
      <c r="Q31" s="319">
        <v>0</v>
      </c>
      <c r="R31" s="319">
        <v>0</v>
      </c>
      <c r="S31" s="319">
        <v>0</v>
      </c>
      <c r="T31" s="319">
        <v>19</v>
      </c>
      <c r="U31" s="319">
        <v>0</v>
      </c>
      <c r="V31" s="316">
        <v>19</v>
      </c>
      <c r="W31" s="321">
        <v>19</v>
      </c>
      <c r="X31" s="315">
        <v>0</v>
      </c>
      <c r="Y31" s="319">
        <v>0</v>
      </c>
      <c r="Z31" s="316">
        <v>0</v>
      </c>
      <c r="AA31" s="318">
        <v>0</v>
      </c>
      <c r="AB31" s="319">
        <v>14</v>
      </c>
      <c r="AC31" s="319">
        <v>32</v>
      </c>
      <c r="AD31" s="319">
        <v>0</v>
      </c>
      <c r="AE31" s="319">
        <v>66</v>
      </c>
      <c r="AF31" s="319">
        <v>0</v>
      </c>
      <c r="AG31" s="316">
        <v>112</v>
      </c>
      <c r="AH31" s="321">
        <v>112</v>
      </c>
      <c r="AI31" s="315">
        <v>0</v>
      </c>
      <c r="AJ31" s="319">
        <v>0</v>
      </c>
      <c r="AK31" s="316">
        <v>0</v>
      </c>
      <c r="AL31" s="318">
        <v>0</v>
      </c>
      <c r="AM31" s="319">
        <v>12</v>
      </c>
      <c r="AN31" s="319">
        <v>0</v>
      </c>
      <c r="AO31" s="319">
        <v>0</v>
      </c>
      <c r="AP31" s="319">
        <v>0</v>
      </c>
      <c r="AQ31" s="319">
        <v>0</v>
      </c>
      <c r="AR31" s="316">
        <v>12</v>
      </c>
      <c r="AS31" s="321">
        <v>12</v>
      </c>
      <c r="AT31" s="315">
        <v>0</v>
      </c>
      <c r="AU31" s="319">
        <v>0</v>
      </c>
      <c r="AV31" s="316">
        <v>0</v>
      </c>
      <c r="AW31" s="318">
        <v>0</v>
      </c>
      <c r="AX31" s="319">
        <v>22</v>
      </c>
      <c r="AY31" s="319">
        <v>24</v>
      </c>
      <c r="AZ31" s="319">
        <v>30</v>
      </c>
      <c r="BA31" s="319">
        <v>29</v>
      </c>
      <c r="BB31" s="319">
        <v>0</v>
      </c>
      <c r="BC31" s="320">
        <v>105</v>
      </c>
      <c r="BD31" s="321">
        <v>105</v>
      </c>
      <c r="BE31" s="315">
        <v>0</v>
      </c>
      <c r="BF31" s="319">
        <v>0</v>
      </c>
      <c r="BG31" s="316">
        <v>0</v>
      </c>
      <c r="BH31" s="318">
        <v>0</v>
      </c>
      <c r="BI31" s="319">
        <v>0</v>
      </c>
      <c r="BJ31" s="319">
        <v>14</v>
      </c>
      <c r="BK31" s="319">
        <v>0</v>
      </c>
      <c r="BL31" s="319">
        <v>0</v>
      </c>
      <c r="BM31" s="319">
        <v>10</v>
      </c>
      <c r="BN31" s="316">
        <v>24</v>
      </c>
      <c r="BO31" s="321">
        <v>24</v>
      </c>
      <c r="BP31" s="315">
        <v>0</v>
      </c>
      <c r="BQ31" s="319">
        <v>0</v>
      </c>
      <c r="BR31" s="316">
        <v>0</v>
      </c>
      <c r="BS31" s="318">
        <v>0</v>
      </c>
      <c r="BT31" s="319">
        <v>0</v>
      </c>
      <c r="BU31" s="319">
        <v>0</v>
      </c>
      <c r="BV31" s="319">
        <v>58</v>
      </c>
      <c r="BW31" s="319">
        <v>21</v>
      </c>
      <c r="BX31" s="319">
        <v>0</v>
      </c>
      <c r="BY31" s="316">
        <v>79</v>
      </c>
      <c r="BZ31" s="321">
        <v>79</v>
      </c>
      <c r="CA31" s="315">
        <v>0</v>
      </c>
      <c r="CB31" s="319">
        <v>0</v>
      </c>
      <c r="CC31" s="316">
        <v>0</v>
      </c>
      <c r="CD31" s="318">
        <v>0</v>
      </c>
      <c r="CE31" s="319">
        <v>0</v>
      </c>
      <c r="CF31" s="319">
        <v>0</v>
      </c>
      <c r="CG31" s="319">
        <v>3</v>
      </c>
      <c r="CH31" s="319">
        <v>0</v>
      </c>
      <c r="CI31" s="319">
        <v>0</v>
      </c>
      <c r="CJ31" s="316">
        <v>3</v>
      </c>
      <c r="CK31" s="321">
        <v>3</v>
      </c>
      <c r="CL31" s="315">
        <v>0</v>
      </c>
      <c r="CM31" s="319">
        <v>0</v>
      </c>
      <c r="CN31" s="316">
        <v>0</v>
      </c>
      <c r="CO31" s="318">
        <v>0</v>
      </c>
      <c r="CP31" s="319">
        <v>0</v>
      </c>
      <c r="CQ31" s="319">
        <v>0</v>
      </c>
      <c r="CR31" s="319">
        <v>0</v>
      </c>
      <c r="CS31" s="319">
        <v>0</v>
      </c>
      <c r="CT31" s="319">
        <v>0</v>
      </c>
      <c r="CU31" s="316">
        <v>0</v>
      </c>
      <c r="CV31" s="321">
        <v>0</v>
      </c>
    </row>
    <row r="32" spans="1:100" ht="18.75" customHeight="1" x14ac:dyDescent="0.15">
      <c r="A32" s="300" t="s">
        <v>30</v>
      </c>
      <c r="B32" s="315">
        <v>0</v>
      </c>
      <c r="C32" s="316">
        <v>0</v>
      </c>
      <c r="D32" s="317">
        <v>0</v>
      </c>
      <c r="E32" s="318">
        <v>0</v>
      </c>
      <c r="F32" s="319">
        <v>42</v>
      </c>
      <c r="G32" s="319">
        <v>17</v>
      </c>
      <c r="H32" s="319">
        <v>8</v>
      </c>
      <c r="I32" s="319">
        <v>0</v>
      </c>
      <c r="J32" s="319">
        <v>90</v>
      </c>
      <c r="K32" s="320">
        <v>157</v>
      </c>
      <c r="L32" s="321">
        <v>157</v>
      </c>
      <c r="M32" s="315">
        <v>0</v>
      </c>
      <c r="N32" s="319">
        <v>0</v>
      </c>
      <c r="O32" s="316">
        <v>0</v>
      </c>
      <c r="P32" s="318">
        <v>0</v>
      </c>
      <c r="Q32" s="319">
        <v>0</v>
      </c>
      <c r="R32" s="319">
        <v>8</v>
      </c>
      <c r="S32" s="319">
        <v>0</v>
      </c>
      <c r="T32" s="319">
        <v>0</v>
      </c>
      <c r="U32" s="319">
        <v>11</v>
      </c>
      <c r="V32" s="316">
        <v>19</v>
      </c>
      <c r="W32" s="321">
        <v>19</v>
      </c>
      <c r="X32" s="315">
        <v>0</v>
      </c>
      <c r="Y32" s="319">
        <v>6</v>
      </c>
      <c r="Z32" s="316">
        <v>6</v>
      </c>
      <c r="AA32" s="318">
        <v>0</v>
      </c>
      <c r="AB32" s="319">
        <v>9</v>
      </c>
      <c r="AC32" s="319">
        <v>23</v>
      </c>
      <c r="AD32" s="319">
        <v>4</v>
      </c>
      <c r="AE32" s="319">
        <v>0</v>
      </c>
      <c r="AF32" s="319">
        <v>9</v>
      </c>
      <c r="AG32" s="316">
        <v>45</v>
      </c>
      <c r="AH32" s="321">
        <v>51</v>
      </c>
      <c r="AI32" s="315">
        <v>0</v>
      </c>
      <c r="AJ32" s="319">
        <v>12</v>
      </c>
      <c r="AK32" s="316">
        <v>12</v>
      </c>
      <c r="AL32" s="318">
        <v>0</v>
      </c>
      <c r="AM32" s="319">
        <v>0</v>
      </c>
      <c r="AN32" s="319">
        <v>9</v>
      </c>
      <c r="AO32" s="319">
        <v>0</v>
      </c>
      <c r="AP32" s="319">
        <v>0</v>
      </c>
      <c r="AQ32" s="319">
        <v>21</v>
      </c>
      <c r="AR32" s="316">
        <v>30</v>
      </c>
      <c r="AS32" s="321">
        <v>42</v>
      </c>
      <c r="AT32" s="315">
        <v>0</v>
      </c>
      <c r="AU32" s="319">
        <v>0</v>
      </c>
      <c r="AV32" s="316">
        <v>0</v>
      </c>
      <c r="AW32" s="318">
        <v>0</v>
      </c>
      <c r="AX32" s="319">
        <v>9</v>
      </c>
      <c r="AY32" s="319">
        <v>16</v>
      </c>
      <c r="AZ32" s="319">
        <v>33</v>
      </c>
      <c r="BA32" s="319">
        <v>0</v>
      </c>
      <c r="BB32" s="319">
        <v>3</v>
      </c>
      <c r="BC32" s="320">
        <v>61</v>
      </c>
      <c r="BD32" s="321">
        <v>61</v>
      </c>
      <c r="BE32" s="315">
        <v>0</v>
      </c>
      <c r="BF32" s="319">
        <v>0</v>
      </c>
      <c r="BG32" s="316">
        <v>0</v>
      </c>
      <c r="BH32" s="318">
        <v>0</v>
      </c>
      <c r="BI32" s="319">
        <v>20</v>
      </c>
      <c r="BJ32" s="319">
        <v>10</v>
      </c>
      <c r="BK32" s="319">
        <v>18</v>
      </c>
      <c r="BL32" s="319">
        <v>12</v>
      </c>
      <c r="BM32" s="319">
        <v>4</v>
      </c>
      <c r="BN32" s="316">
        <v>64</v>
      </c>
      <c r="BO32" s="321">
        <v>64</v>
      </c>
      <c r="BP32" s="315">
        <v>0</v>
      </c>
      <c r="BQ32" s="319">
        <v>0</v>
      </c>
      <c r="BR32" s="316">
        <v>0</v>
      </c>
      <c r="BS32" s="318">
        <v>0</v>
      </c>
      <c r="BT32" s="319">
        <v>7</v>
      </c>
      <c r="BU32" s="319">
        <v>12</v>
      </c>
      <c r="BV32" s="319">
        <v>35</v>
      </c>
      <c r="BW32" s="319">
        <v>15</v>
      </c>
      <c r="BX32" s="319">
        <v>0</v>
      </c>
      <c r="BY32" s="316">
        <v>69</v>
      </c>
      <c r="BZ32" s="321">
        <v>69</v>
      </c>
      <c r="CA32" s="315">
        <v>0</v>
      </c>
      <c r="CB32" s="319">
        <v>0</v>
      </c>
      <c r="CC32" s="316">
        <v>0</v>
      </c>
      <c r="CD32" s="318">
        <v>0</v>
      </c>
      <c r="CE32" s="319">
        <v>0</v>
      </c>
      <c r="CF32" s="319">
        <v>0</v>
      </c>
      <c r="CG32" s="319">
        <v>0</v>
      </c>
      <c r="CH32" s="319">
        <v>13</v>
      </c>
      <c r="CI32" s="319">
        <v>1</v>
      </c>
      <c r="CJ32" s="316">
        <v>14</v>
      </c>
      <c r="CK32" s="321">
        <v>14</v>
      </c>
      <c r="CL32" s="315">
        <v>0</v>
      </c>
      <c r="CM32" s="319">
        <v>0</v>
      </c>
      <c r="CN32" s="316">
        <v>0</v>
      </c>
      <c r="CO32" s="318">
        <v>0</v>
      </c>
      <c r="CP32" s="319">
        <v>0</v>
      </c>
      <c r="CQ32" s="319">
        <v>0</v>
      </c>
      <c r="CR32" s="319">
        <v>0</v>
      </c>
      <c r="CS32" s="319">
        <v>0</v>
      </c>
      <c r="CT32" s="319">
        <v>0</v>
      </c>
      <c r="CU32" s="316">
        <v>0</v>
      </c>
      <c r="CV32" s="321">
        <v>0</v>
      </c>
    </row>
    <row r="33" spans="1:100" ht="18.75" customHeight="1" x14ac:dyDescent="0.15">
      <c r="A33" s="300" t="s">
        <v>31</v>
      </c>
      <c r="B33" s="315">
        <v>0</v>
      </c>
      <c r="C33" s="316">
        <v>0</v>
      </c>
      <c r="D33" s="317">
        <v>0</v>
      </c>
      <c r="E33" s="318">
        <v>0</v>
      </c>
      <c r="F33" s="319">
        <v>0</v>
      </c>
      <c r="G33" s="319">
        <v>28</v>
      </c>
      <c r="H33" s="319">
        <v>0</v>
      </c>
      <c r="I33" s="319">
        <v>0</v>
      </c>
      <c r="J33" s="319">
        <v>62</v>
      </c>
      <c r="K33" s="320">
        <v>90</v>
      </c>
      <c r="L33" s="321">
        <v>90</v>
      </c>
      <c r="M33" s="315">
        <v>0</v>
      </c>
      <c r="N33" s="319">
        <v>0</v>
      </c>
      <c r="O33" s="316">
        <v>0</v>
      </c>
      <c r="P33" s="318">
        <v>0</v>
      </c>
      <c r="Q33" s="319">
        <v>0</v>
      </c>
      <c r="R33" s="319">
        <v>3</v>
      </c>
      <c r="S33" s="319">
        <v>4</v>
      </c>
      <c r="T33" s="319">
        <v>0</v>
      </c>
      <c r="U33" s="319">
        <v>23</v>
      </c>
      <c r="V33" s="316">
        <v>30</v>
      </c>
      <c r="W33" s="321">
        <v>30</v>
      </c>
      <c r="X33" s="315">
        <v>0</v>
      </c>
      <c r="Y33" s="319">
        <v>3</v>
      </c>
      <c r="Z33" s="316">
        <v>3</v>
      </c>
      <c r="AA33" s="318">
        <v>0</v>
      </c>
      <c r="AB33" s="319">
        <v>0</v>
      </c>
      <c r="AC33" s="319">
        <v>8</v>
      </c>
      <c r="AD33" s="319">
        <v>40</v>
      </c>
      <c r="AE33" s="319">
        <v>0</v>
      </c>
      <c r="AF33" s="319">
        <v>44</v>
      </c>
      <c r="AG33" s="316">
        <v>92</v>
      </c>
      <c r="AH33" s="321">
        <v>95</v>
      </c>
      <c r="AI33" s="315">
        <v>0</v>
      </c>
      <c r="AJ33" s="319">
        <v>0</v>
      </c>
      <c r="AK33" s="316">
        <v>0</v>
      </c>
      <c r="AL33" s="318">
        <v>0</v>
      </c>
      <c r="AM33" s="319">
        <v>24</v>
      </c>
      <c r="AN33" s="319">
        <v>0</v>
      </c>
      <c r="AO33" s="319">
        <v>0</v>
      </c>
      <c r="AP33" s="319">
        <v>0</v>
      </c>
      <c r="AQ33" s="319">
        <v>0</v>
      </c>
      <c r="AR33" s="316">
        <v>24</v>
      </c>
      <c r="AS33" s="321">
        <v>24</v>
      </c>
      <c r="AT33" s="315">
        <v>0</v>
      </c>
      <c r="AU33" s="319">
        <v>0</v>
      </c>
      <c r="AV33" s="316">
        <v>0</v>
      </c>
      <c r="AW33" s="318">
        <v>0</v>
      </c>
      <c r="AX33" s="319">
        <v>0</v>
      </c>
      <c r="AY33" s="319">
        <v>31</v>
      </c>
      <c r="AZ33" s="319">
        <v>84</v>
      </c>
      <c r="BA33" s="319">
        <v>2</v>
      </c>
      <c r="BB33" s="319">
        <v>7</v>
      </c>
      <c r="BC33" s="320">
        <v>124</v>
      </c>
      <c r="BD33" s="321">
        <v>124</v>
      </c>
      <c r="BE33" s="315">
        <v>0</v>
      </c>
      <c r="BF33" s="319">
        <v>0</v>
      </c>
      <c r="BG33" s="316">
        <v>0</v>
      </c>
      <c r="BH33" s="318">
        <v>0</v>
      </c>
      <c r="BI33" s="319">
        <v>1</v>
      </c>
      <c r="BJ33" s="319">
        <v>0</v>
      </c>
      <c r="BK33" s="319">
        <v>25</v>
      </c>
      <c r="BL33" s="319">
        <v>0</v>
      </c>
      <c r="BM33" s="319">
        <v>0</v>
      </c>
      <c r="BN33" s="316">
        <v>26</v>
      </c>
      <c r="BO33" s="321">
        <v>26</v>
      </c>
      <c r="BP33" s="315">
        <v>0</v>
      </c>
      <c r="BQ33" s="319">
        <v>0</v>
      </c>
      <c r="BR33" s="316">
        <v>0</v>
      </c>
      <c r="BS33" s="318">
        <v>0</v>
      </c>
      <c r="BT33" s="319">
        <v>0</v>
      </c>
      <c r="BU33" s="319">
        <v>31</v>
      </c>
      <c r="BV33" s="319">
        <v>2</v>
      </c>
      <c r="BW33" s="319">
        <v>4</v>
      </c>
      <c r="BX33" s="319">
        <v>0</v>
      </c>
      <c r="BY33" s="316">
        <v>37</v>
      </c>
      <c r="BZ33" s="321">
        <v>37</v>
      </c>
      <c r="CA33" s="315">
        <v>0</v>
      </c>
      <c r="CB33" s="319">
        <v>0</v>
      </c>
      <c r="CC33" s="316">
        <v>0</v>
      </c>
      <c r="CD33" s="318">
        <v>0</v>
      </c>
      <c r="CE33" s="319">
        <v>0</v>
      </c>
      <c r="CF33" s="319">
        <v>0</v>
      </c>
      <c r="CG33" s="319">
        <v>0</v>
      </c>
      <c r="CH33" s="319">
        <v>0</v>
      </c>
      <c r="CI33" s="319">
        <v>0</v>
      </c>
      <c r="CJ33" s="316">
        <v>0</v>
      </c>
      <c r="CK33" s="321">
        <v>0</v>
      </c>
      <c r="CL33" s="315">
        <v>0</v>
      </c>
      <c r="CM33" s="319">
        <v>0</v>
      </c>
      <c r="CN33" s="316">
        <v>0</v>
      </c>
      <c r="CO33" s="318">
        <v>0</v>
      </c>
      <c r="CP33" s="319">
        <v>0</v>
      </c>
      <c r="CQ33" s="319">
        <v>0</v>
      </c>
      <c r="CR33" s="319">
        <v>0</v>
      </c>
      <c r="CS33" s="319">
        <v>0</v>
      </c>
      <c r="CT33" s="319">
        <v>0</v>
      </c>
      <c r="CU33" s="316">
        <v>0</v>
      </c>
      <c r="CV33" s="321">
        <v>0</v>
      </c>
    </row>
    <row r="34" spans="1:100" ht="18.75" customHeight="1" x14ac:dyDescent="0.15">
      <c r="A34" s="300" t="s">
        <v>32</v>
      </c>
      <c r="B34" s="315">
        <v>0</v>
      </c>
      <c r="C34" s="316">
        <v>0</v>
      </c>
      <c r="D34" s="317">
        <v>0</v>
      </c>
      <c r="E34" s="318">
        <v>0</v>
      </c>
      <c r="F34" s="319">
        <v>24</v>
      </c>
      <c r="G34" s="319">
        <v>5</v>
      </c>
      <c r="H34" s="319">
        <v>8</v>
      </c>
      <c r="I34" s="319">
        <v>0</v>
      </c>
      <c r="J34" s="319">
        <v>0</v>
      </c>
      <c r="K34" s="320">
        <v>37</v>
      </c>
      <c r="L34" s="321">
        <v>37</v>
      </c>
      <c r="M34" s="315">
        <v>0</v>
      </c>
      <c r="N34" s="319">
        <v>0</v>
      </c>
      <c r="O34" s="316">
        <v>0</v>
      </c>
      <c r="P34" s="318">
        <v>0</v>
      </c>
      <c r="Q34" s="319">
        <v>0</v>
      </c>
      <c r="R34" s="319">
        <v>0</v>
      </c>
      <c r="S34" s="319">
        <v>6</v>
      </c>
      <c r="T34" s="319">
        <v>0</v>
      </c>
      <c r="U34" s="319">
        <v>3</v>
      </c>
      <c r="V34" s="316">
        <v>9</v>
      </c>
      <c r="W34" s="321">
        <v>9</v>
      </c>
      <c r="X34" s="315">
        <v>0</v>
      </c>
      <c r="Y34" s="319">
        <v>0</v>
      </c>
      <c r="Z34" s="316">
        <v>0</v>
      </c>
      <c r="AA34" s="318">
        <v>0</v>
      </c>
      <c r="AB34" s="319">
        <v>2</v>
      </c>
      <c r="AC34" s="319">
        <v>0</v>
      </c>
      <c r="AD34" s="319">
        <v>12</v>
      </c>
      <c r="AE34" s="319">
        <v>8</v>
      </c>
      <c r="AF34" s="319">
        <v>7</v>
      </c>
      <c r="AG34" s="316">
        <v>29</v>
      </c>
      <c r="AH34" s="321">
        <v>29</v>
      </c>
      <c r="AI34" s="315">
        <v>0</v>
      </c>
      <c r="AJ34" s="319">
        <v>0</v>
      </c>
      <c r="AK34" s="316">
        <v>0</v>
      </c>
      <c r="AL34" s="318">
        <v>0</v>
      </c>
      <c r="AM34" s="319">
        <v>0</v>
      </c>
      <c r="AN34" s="319">
        <v>0</v>
      </c>
      <c r="AO34" s="319">
        <v>0</v>
      </c>
      <c r="AP34" s="319">
        <v>0</v>
      </c>
      <c r="AQ34" s="319">
        <v>0</v>
      </c>
      <c r="AR34" s="316">
        <v>0</v>
      </c>
      <c r="AS34" s="321">
        <v>0</v>
      </c>
      <c r="AT34" s="315">
        <v>0</v>
      </c>
      <c r="AU34" s="319">
        <v>0</v>
      </c>
      <c r="AV34" s="316">
        <v>0</v>
      </c>
      <c r="AW34" s="318">
        <v>0</v>
      </c>
      <c r="AX34" s="319">
        <v>35</v>
      </c>
      <c r="AY34" s="319">
        <v>25</v>
      </c>
      <c r="AZ34" s="319">
        <v>14</v>
      </c>
      <c r="BA34" s="319">
        <v>3</v>
      </c>
      <c r="BB34" s="319">
        <v>14</v>
      </c>
      <c r="BC34" s="320">
        <v>91</v>
      </c>
      <c r="BD34" s="321">
        <v>91</v>
      </c>
      <c r="BE34" s="315">
        <v>0</v>
      </c>
      <c r="BF34" s="319">
        <v>0</v>
      </c>
      <c r="BG34" s="316">
        <v>0</v>
      </c>
      <c r="BH34" s="318">
        <v>0</v>
      </c>
      <c r="BI34" s="319">
        <v>7</v>
      </c>
      <c r="BJ34" s="319">
        <v>8</v>
      </c>
      <c r="BK34" s="319">
        <v>0</v>
      </c>
      <c r="BL34" s="319">
        <v>2</v>
      </c>
      <c r="BM34" s="319">
        <v>0</v>
      </c>
      <c r="BN34" s="316">
        <v>17</v>
      </c>
      <c r="BO34" s="321">
        <v>17</v>
      </c>
      <c r="BP34" s="315">
        <v>0</v>
      </c>
      <c r="BQ34" s="319">
        <v>0</v>
      </c>
      <c r="BR34" s="316">
        <v>0</v>
      </c>
      <c r="BS34" s="318">
        <v>0</v>
      </c>
      <c r="BT34" s="319">
        <v>0</v>
      </c>
      <c r="BU34" s="319">
        <v>0</v>
      </c>
      <c r="BV34" s="319">
        <v>0</v>
      </c>
      <c r="BW34" s="319">
        <v>0</v>
      </c>
      <c r="BX34" s="319">
        <v>8</v>
      </c>
      <c r="BY34" s="316">
        <v>8</v>
      </c>
      <c r="BZ34" s="321">
        <v>8</v>
      </c>
      <c r="CA34" s="315">
        <v>0</v>
      </c>
      <c r="CB34" s="319">
        <v>0</v>
      </c>
      <c r="CC34" s="316">
        <v>0</v>
      </c>
      <c r="CD34" s="318">
        <v>0</v>
      </c>
      <c r="CE34" s="319">
        <v>0</v>
      </c>
      <c r="CF34" s="319">
        <v>0</v>
      </c>
      <c r="CG34" s="319">
        <v>0</v>
      </c>
      <c r="CH34" s="319">
        <v>4</v>
      </c>
      <c r="CI34" s="319">
        <v>0</v>
      </c>
      <c r="CJ34" s="316">
        <v>4</v>
      </c>
      <c r="CK34" s="321">
        <v>4</v>
      </c>
      <c r="CL34" s="315">
        <v>0</v>
      </c>
      <c r="CM34" s="319">
        <v>0</v>
      </c>
      <c r="CN34" s="316">
        <v>0</v>
      </c>
      <c r="CO34" s="318">
        <v>0</v>
      </c>
      <c r="CP34" s="319">
        <v>0</v>
      </c>
      <c r="CQ34" s="319">
        <v>0</v>
      </c>
      <c r="CR34" s="319">
        <v>0</v>
      </c>
      <c r="CS34" s="319">
        <v>0</v>
      </c>
      <c r="CT34" s="319">
        <v>0</v>
      </c>
      <c r="CU34" s="316">
        <v>0</v>
      </c>
      <c r="CV34" s="321">
        <v>0</v>
      </c>
    </row>
    <row r="35" spans="1:100" ht="18.75" customHeight="1" x14ac:dyDescent="0.15">
      <c r="A35" s="300" t="s">
        <v>33</v>
      </c>
      <c r="B35" s="315">
        <v>0</v>
      </c>
      <c r="C35" s="316">
        <v>0</v>
      </c>
      <c r="D35" s="317">
        <v>0</v>
      </c>
      <c r="E35" s="318">
        <v>0</v>
      </c>
      <c r="F35" s="319">
        <v>8</v>
      </c>
      <c r="G35" s="319">
        <v>8</v>
      </c>
      <c r="H35" s="319">
        <v>12</v>
      </c>
      <c r="I35" s="319">
        <v>64</v>
      </c>
      <c r="J35" s="319">
        <v>0</v>
      </c>
      <c r="K35" s="320">
        <v>92</v>
      </c>
      <c r="L35" s="321">
        <v>92</v>
      </c>
      <c r="M35" s="315">
        <v>0</v>
      </c>
      <c r="N35" s="319">
        <v>0</v>
      </c>
      <c r="O35" s="316">
        <v>0</v>
      </c>
      <c r="P35" s="318">
        <v>0</v>
      </c>
      <c r="Q35" s="319">
        <v>0</v>
      </c>
      <c r="R35" s="319">
        <v>0</v>
      </c>
      <c r="S35" s="319">
        <v>0</v>
      </c>
      <c r="T35" s="319">
        <v>0</v>
      </c>
      <c r="U35" s="319">
        <v>0</v>
      </c>
      <c r="V35" s="316">
        <v>0</v>
      </c>
      <c r="W35" s="321">
        <v>0</v>
      </c>
      <c r="X35" s="315">
        <v>0</v>
      </c>
      <c r="Y35" s="319">
        <v>0</v>
      </c>
      <c r="Z35" s="316">
        <v>0</v>
      </c>
      <c r="AA35" s="318">
        <v>0</v>
      </c>
      <c r="AB35" s="319">
        <v>0</v>
      </c>
      <c r="AC35" s="319">
        <v>10</v>
      </c>
      <c r="AD35" s="319">
        <v>16</v>
      </c>
      <c r="AE35" s="319">
        <v>0</v>
      </c>
      <c r="AF35" s="319">
        <v>0</v>
      </c>
      <c r="AG35" s="316">
        <v>26</v>
      </c>
      <c r="AH35" s="321">
        <v>26</v>
      </c>
      <c r="AI35" s="315">
        <v>12</v>
      </c>
      <c r="AJ35" s="319">
        <v>12</v>
      </c>
      <c r="AK35" s="316">
        <v>24</v>
      </c>
      <c r="AL35" s="318">
        <v>0</v>
      </c>
      <c r="AM35" s="319">
        <v>9</v>
      </c>
      <c r="AN35" s="319">
        <v>9</v>
      </c>
      <c r="AO35" s="319">
        <v>0</v>
      </c>
      <c r="AP35" s="319">
        <v>22</v>
      </c>
      <c r="AQ35" s="319">
        <v>0</v>
      </c>
      <c r="AR35" s="316">
        <v>40</v>
      </c>
      <c r="AS35" s="321">
        <v>64</v>
      </c>
      <c r="AT35" s="315">
        <v>0</v>
      </c>
      <c r="AU35" s="319">
        <v>0</v>
      </c>
      <c r="AV35" s="316">
        <v>0</v>
      </c>
      <c r="AW35" s="318">
        <v>0</v>
      </c>
      <c r="AX35" s="319">
        <v>0</v>
      </c>
      <c r="AY35" s="319">
        <v>24</v>
      </c>
      <c r="AZ35" s="319">
        <v>0</v>
      </c>
      <c r="BA35" s="319">
        <v>0</v>
      </c>
      <c r="BB35" s="319">
        <v>0</v>
      </c>
      <c r="BC35" s="320">
        <v>24</v>
      </c>
      <c r="BD35" s="321">
        <v>24</v>
      </c>
      <c r="BE35" s="315">
        <v>0</v>
      </c>
      <c r="BF35" s="319">
        <v>0</v>
      </c>
      <c r="BG35" s="316">
        <v>0</v>
      </c>
      <c r="BH35" s="318">
        <v>0</v>
      </c>
      <c r="BI35" s="319">
        <v>8</v>
      </c>
      <c r="BJ35" s="319">
        <v>18</v>
      </c>
      <c r="BK35" s="319">
        <v>0</v>
      </c>
      <c r="BL35" s="319">
        <v>4</v>
      </c>
      <c r="BM35" s="319">
        <v>0</v>
      </c>
      <c r="BN35" s="316">
        <v>30</v>
      </c>
      <c r="BO35" s="321">
        <v>30</v>
      </c>
      <c r="BP35" s="315">
        <v>0</v>
      </c>
      <c r="BQ35" s="319">
        <v>0</v>
      </c>
      <c r="BR35" s="316">
        <v>0</v>
      </c>
      <c r="BS35" s="318">
        <v>0</v>
      </c>
      <c r="BT35" s="319">
        <v>0</v>
      </c>
      <c r="BU35" s="319">
        <v>22</v>
      </c>
      <c r="BV35" s="319">
        <v>7</v>
      </c>
      <c r="BW35" s="319">
        <v>0</v>
      </c>
      <c r="BX35" s="319">
        <v>0</v>
      </c>
      <c r="BY35" s="316">
        <v>29</v>
      </c>
      <c r="BZ35" s="321">
        <v>29</v>
      </c>
      <c r="CA35" s="315">
        <v>0</v>
      </c>
      <c r="CB35" s="319">
        <v>0</v>
      </c>
      <c r="CC35" s="316">
        <v>0</v>
      </c>
      <c r="CD35" s="318">
        <v>0</v>
      </c>
      <c r="CE35" s="319">
        <v>0</v>
      </c>
      <c r="CF35" s="319">
        <v>0</v>
      </c>
      <c r="CG35" s="319">
        <v>0</v>
      </c>
      <c r="CH35" s="319">
        <v>0</v>
      </c>
      <c r="CI35" s="319">
        <v>0</v>
      </c>
      <c r="CJ35" s="316">
        <v>0</v>
      </c>
      <c r="CK35" s="321">
        <v>0</v>
      </c>
      <c r="CL35" s="315">
        <v>0</v>
      </c>
      <c r="CM35" s="319">
        <v>0</v>
      </c>
      <c r="CN35" s="316">
        <v>0</v>
      </c>
      <c r="CO35" s="318">
        <v>0</v>
      </c>
      <c r="CP35" s="319">
        <v>0</v>
      </c>
      <c r="CQ35" s="319">
        <v>0</v>
      </c>
      <c r="CR35" s="319">
        <v>0</v>
      </c>
      <c r="CS35" s="319">
        <v>0</v>
      </c>
      <c r="CT35" s="319">
        <v>0</v>
      </c>
      <c r="CU35" s="316">
        <v>0</v>
      </c>
      <c r="CV35" s="321">
        <v>0</v>
      </c>
    </row>
    <row r="36" spans="1:100" ht="18.75" customHeight="1" x14ac:dyDescent="0.15">
      <c r="A36" s="300" t="s">
        <v>34</v>
      </c>
      <c r="B36" s="315">
        <v>0</v>
      </c>
      <c r="C36" s="316">
        <v>0</v>
      </c>
      <c r="D36" s="317">
        <v>0</v>
      </c>
      <c r="E36" s="318">
        <v>0</v>
      </c>
      <c r="F36" s="319">
        <v>22</v>
      </c>
      <c r="G36" s="319">
        <v>0</v>
      </c>
      <c r="H36" s="319">
        <v>24</v>
      </c>
      <c r="I36" s="319">
        <v>4</v>
      </c>
      <c r="J36" s="319">
        <v>0</v>
      </c>
      <c r="K36" s="320">
        <v>50</v>
      </c>
      <c r="L36" s="321">
        <v>50</v>
      </c>
      <c r="M36" s="315">
        <v>0</v>
      </c>
      <c r="N36" s="319">
        <v>0</v>
      </c>
      <c r="O36" s="316">
        <v>0</v>
      </c>
      <c r="P36" s="318">
        <v>0</v>
      </c>
      <c r="Q36" s="319">
        <v>0</v>
      </c>
      <c r="R36" s="319">
        <v>0</v>
      </c>
      <c r="S36" s="319">
        <v>0</v>
      </c>
      <c r="T36" s="319">
        <v>0</v>
      </c>
      <c r="U36" s="319">
        <v>0</v>
      </c>
      <c r="V36" s="316">
        <v>0</v>
      </c>
      <c r="W36" s="321">
        <v>0</v>
      </c>
      <c r="X36" s="315">
        <v>0</v>
      </c>
      <c r="Y36" s="319">
        <v>0</v>
      </c>
      <c r="Z36" s="316">
        <v>0</v>
      </c>
      <c r="AA36" s="318">
        <v>0</v>
      </c>
      <c r="AB36" s="319">
        <v>0</v>
      </c>
      <c r="AC36" s="319">
        <v>0</v>
      </c>
      <c r="AD36" s="319">
        <v>0</v>
      </c>
      <c r="AE36" s="319">
        <v>0</v>
      </c>
      <c r="AF36" s="319">
        <v>0</v>
      </c>
      <c r="AG36" s="316">
        <v>0</v>
      </c>
      <c r="AH36" s="321">
        <v>0</v>
      </c>
      <c r="AI36" s="315">
        <v>0</v>
      </c>
      <c r="AJ36" s="319">
        <v>0</v>
      </c>
      <c r="AK36" s="316">
        <v>0</v>
      </c>
      <c r="AL36" s="318">
        <v>0</v>
      </c>
      <c r="AM36" s="319">
        <v>28</v>
      </c>
      <c r="AN36" s="319">
        <v>0</v>
      </c>
      <c r="AO36" s="319">
        <v>0</v>
      </c>
      <c r="AP36" s="319">
        <v>6</v>
      </c>
      <c r="AQ36" s="319">
        <v>0</v>
      </c>
      <c r="AR36" s="316">
        <v>34</v>
      </c>
      <c r="AS36" s="321">
        <v>34</v>
      </c>
      <c r="AT36" s="315">
        <v>0</v>
      </c>
      <c r="AU36" s="319">
        <v>0</v>
      </c>
      <c r="AV36" s="316">
        <v>0</v>
      </c>
      <c r="AW36" s="318">
        <v>0</v>
      </c>
      <c r="AX36" s="319">
        <v>15</v>
      </c>
      <c r="AY36" s="319">
        <v>0</v>
      </c>
      <c r="AZ36" s="319">
        <v>0</v>
      </c>
      <c r="BA36" s="319">
        <v>0</v>
      </c>
      <c r="BB36" s="319">
        <v>0</v>
      </c>
      <c r="BC36" s="320">
        <v>15</v>
      </c>
      <c r="BD36" s="321">
        <v>15</v>
      </c>
      <c r="BE36" s="315">
        <v>0</v>
      </c>
      <c r="BF36" s="319">
        <v>0</v>
      </c>
      <c r="BG36" s="316">
        <v>0</v>
      </c>
      <c r="BH36" s="318">
        <v>0</v>
      </c>
      <c r="BI36" s="319">
        <v>0</v>
      </c>
      <c r="BJ36" s="319">
        <v>0</v>
      </c>
      <c r="BK36" s="319">
        <v>8</v>
      </c>
      <c r="BL36" s="319">
        <v>0</v>
      </c>
      <c r="BM36" s="319">
        <v>0</v>
      </c>
      <c r="BN36" s="316">
        <v>8</v>
      </c>
      <c r="BO36" s="321">
        <v>8</v>
      </c>
      <c r="BP36" s="315">
        <v>0</v>
      </c>
      <c r="BQ36" s="319">
        <v>0</v>
      </c>
      <c r="BR36" s="316">
        <v>0</v>
      </c>
      <c r="BS36" s="318">
        <v>0</v>
      </c>
      <c r="BT36" s="319">
        <v>0</v>
      </c>
      <c r="BU36" s="319">
        <v>0</v>
      </c>
      <c r="BV36" s="319">
        <v>0</v>
      </c>
      <c r="BW36" s="319">
        <v>8</v>
      </c>
      <c r="BX36" s="319">
        <v>0</v>
      </c>
      <c r="BY36" s="316">
        <v>8</v>
      </c>
      <c r="BZ36" s="321">
        <v>8</v>
      </c>
      <c r="CA36" s="315">
        <v>0</v>
      </c>
      <c r="CB36" s="319">
        <v>0</v>
      </c>
      <c r="CC36" s="316">
        <v>0</v>
      </c>
      <c r="CD36" s="318">
        <v>0</v>
      </c>
      <c r="CE36" s="319">
        <v>0</v>
      </c>
      <c r="CF36" s="319">
        <v>0</v>
      </c>
      <c r="CG36" s="319">
        <v>0</v>
      </c>
      <c r="CH36" s="319">
        <v>0</v>
      </c>
      <c r="CI36" s="319">
        <v>0</v>
      </c>
      <c r="CJ36" s="316">
        <v>0</v>
      </c>
      <c r="CK36" s="321">
        <v>0</v>
      </c>
      <c r="CL36" s="315">
        <v>0</v>
      </c>
      <c r="CM36" s="319">
        <v>0</v>
      </c>
      <c r="CN36" s="316">
        <v>0</v>
      </c>
      <c r="CO36" s="318">
        <v>0</v>
      </c>
      <c r="CP36" s="319">
        <v>0</v>
      </c>
      <c r="CQ36" s="319">
        <v>0</v>
      </c>
      <c r="CR36" s="319">
        <v>0</v>
      </c>
      <c r="CS36" s="319">
        <v>0</v>
      </c>
      <c r="CT36" s="319">
        <v>0</v>
      </c>
      <c r="CU36" s="316">
        <v>0</v>
      </c>
      <c r="CV36" s="321">
        <v>0</v>
      </c>
    </row>
    <row r="37" spans="1:100" ht="18.75" customHeight="1" x14ac:dyDescent="0.15">
      <c r="A37" s="300" t="s">
        <v>35</v>
      </c>
      <c r="B37" s="315">
        <v>0</v>
      </c>
      <c r="C37" s="316">
        <v>0</v>
      </c>
      <c r="D37" s="317">
        <v>0</v>
      </c>
      <c r="E37" s="318">
        <v>0</v>
      </c>
      <c r="F37" s="319">
        <v>38</v>
      </c>
      <c r="G37" s="319">
        <v>109</v>
      </c>
      <c r="H37" s="319">
        <v>56</v>
      </c>
      <c r="I37" s="319">
        <v>148</v>
      </c>
      <c r="J37" s="319">
        <v>0</v>
      </c>
      <c r="K37" s="320">
        <v>351</v>
      </c>
      <c r="L37" s="321">
        <v>351</v>
      </c>
      <c r="M37" s="315">
        <v>0</v>
      </c>
      <c r="N37" s="319">
        <v>0</v>
      </c>
      <c r="O37" s="316">
        <v>0</v>
      </c>
      <c r="P37" s="318">
        <v>0</v>
      </c>
      <c r="Q37" s="319">
        <v>0</v>
      </c>
      <c r="R37" s="319">
        <v>0</v>
      </c>
      <c r="S37" s="319">
        <v>0</v>
      </c>
      <c r="T37" s="319">
        <v>12</v>
      </c>
      <c r="U37" s="319">
        <v>0</v>
      </c>
      <c r="V37" s="316">
        <v>12</v>
      </c>
      <c r="W37" s="321">
        <v>12</v>
      </c>
      <c r="X37" s="315">
        <v>3</v>
      </c>
      <c r="Y37" s="319">
        <v>0</v>
      </c>
      <c r="Z37" s="316">
        <v>3</v>
      </c>
      <c r="AA37" s="318">
        <v>0</v>
      </c>
      <c r="AB37" s="319">
        <v>19</v>
      </c>
      <c r="AC37" s="319">
        <v>10</v>
      </c>
      <c r="AD37" s="319">
        <v>0</v>
      </c>
      <c r="AE37" s="319">
        <v>11</v>
      </c>
      <c r="AF37" s="319">
        <v>0</v>
      </c>
      <c r="AG37" s="316">
        <v>40</v>
      </c>
      <c r="AH37" s="321">
        <v>43</v>
      </c>
      <c r="AI37" s="315">
        <v>0</v>
      </c>
      <c r="AJ37" s="319">
        <v>12</v>
      </c>
      <c r="AK37" s="316">
        <v>12</v>
      </c>
      <c r="AL37" s="318">
        <v>0</v>
      </c>
      <c r="AM37" s="319">
        <v>80</v>
      </c>
      <c r="AN37" s="319">
        <v>40</v>
      </c>
      <c r="AO37" s="319">
        <v>0</v>
      </c>
      <c r="AP37" s="319">
        <v>12</v>
      </c>
      <c r="AQ37" s="319">
        <v>0</v>
      </c>
      <c r="AR37" s="316">
        <v>132</v>
      </c>
      <c r="AS37" s="321">
        <v>144</v>
      </c>
      <c r="AT37" s="315">
        <v>0</v>
      </c>
      <c r="AU37" s="319">
        <v>0</v>
      </c>
      <c r="AV37" s="316">
        <v>0</v>
      </c>
      <c r="AW37" s="318">
        <v>0</v>
      </c>
      <c r="AX37" s="319">
        <v>74</v>
      </c>
      <c r="AY37" s="319">
        <v>44</v>
      </c>
      <c r="AZ37" s="319">
        <v>3</v>
      </c>
      <c r="BA37" s="319">
        <v>2</v>
      </c>
      <c r="BB37" s="319">
        <v>0</v>
      </c>
      <c r="BC37" s="320">
        <v>123</v>
      </c>
      <c r="BD37" s="321">
        <v>123</v>
      </c>
      <c r="BE37" s="315">
        <v>0</v>
      </c>
      <c r="BF37" s="319">
        <v>0</v>
      </c>
      <c r="BG37" s="316">
        <v>0</v>
      </c>
      <c r="BH37" s="318">
        <v>0</v>
      </c>
      <c r="BI37" s="319">
        <v>9</v>
      </c>
      <c r="BJ37" s="319">
        <v>21</v>
      </c>
      <c r="BK37" s="319">
        <v>17</v>
      </c>
      <c r="BL37" s="319">
        <v>16</v>
      </c>
      <c r="BM37" s="319">
        <v>0</v>
      </c>
      <c r="BN37" s="316">
        <v>63</v>
      </c>
      <c r="BO37" s="321">
        <v>63</v>
      </c>
      <c r="BP37" s="315">
        <v>0</v>
      </c>
      <c r="BQ37" s="319">
        <v>0</v>
      </c>
      <c r="BR37" s="316">
        <v>0</v>
      </c>
      <c r="BS37" s="318">
        <v>0</v>
      </c>
      <c r="BT37" s="319">
        <v>0</v>
      </c>
      <c r="BU37" s="319">
        <v>0</v>
      </c>
      <c r="BV37" s="319">
        <v>0</v>
      </c>
      <c r="BW37" s="319">
        <v>16</v>
      </c>
      <c r="BX37" s="319">
        <v>28</v>
      </c>
      <c r="BY37" s="316">
        <v>44</v>
      </c>
      <c r="BZ37" s="321">
        <v>44</v>
      </c>
      <c r="CA37" s="315">
        <v>0</v>
      </c>
      <c r="CB37" s="319">
        <v>0</v>
      </c>
      <c r="CC37" s="316">
        <v>0</v>
      </c>
      <c r="CD37" s="318">
        <v>0</v>
      </c>
      <c r="CE37" s="319">
        <v>0</v>
      </c>
      <c r="CF37" s="319">
        <v>6</v>
      </c>
      <c r="CG37" s="319">
        <v>31</v>
      </c>
      <c r="CH37" s="319">
        <v>10</v>
      </c>
      <c r="CI37" s="319">
        <v>0</v>
      </c>
      <c r="CJ37" s="316">
        <v>47</v>
      </c>
      <c r="CK37" s="321">
        <v>47</v>
      </c>
      <c r="CL37" s="315">
        <v>0</v>
      </c>
      <c r="CM37" s="319">
        <v>0</v>
      </c>
      <c r="CN37" s="316">
        <v>0</v>
      </c>
      <c r="CO37" s="318">
        <v>0</v>
      </c>
      <c r="CP37" s="319">
        <v>0</v>
      </c>
      <c r="CQ37" s="319">
        <v>0</v>
      </c>
      <c r="CR37" s="319">
        <v>0</v>
      </c>
      <c r="CS37" s="319">
        <v>0</v>
      </c>
      <c r="CT37" s="319">
        <v>0</v>
      </c>
      <c r="CU37" s="316">
        <v>0</v>
      </c>
      <c r="CV37" s="321">
        <v>0</v>
      </c>
    </row>
    <row r="38" spans="1:100" ht="18.75" customHeight="1" x14ac:dyDescent="0.15">
      <c r="A38" s="300" t="s">
        <v>36</v>
      </c>
      <c r="B38" s="315">
        <v>0</v>
      </c>
      <c r="C38" s="316">
        <v>0</v>
      </c>
      <c r="D38" s="317">
        <v>0</v>
      </c>
      <c r="E38" s="318">
        <v>0</v>
      </c>
      <c r="F38" s="319">
        <v>33</v>
      </c>
      <c r="G38" s="319">
        <v>29</v>
      </c>
      <c r="H38" s="319">
        <v>95</v>
      </c>
      <c r="I38" s="319">
        <v>84</v>
      </c>
      <c r="J38" s="319">
        <v>83</v>
      </c>
      <c r="K38" s="320">
        <v>324</v>
      </c>
      <c r="L38" s="321">
        <v>324</v>
      </c>
      <c r="M38" s="315">
        <v>0</v>
      </c>
      <c r="N38" s="319">
        <v>0</v>
      </c>
      <c r="O38" s="316">
        <v>0</v>
      </c>
      <c r="P38" s="318">
        <v>0</v>
      </c>
      <c r="Q38" s="319">
        <v>4</v>
      </c>
      <c r="R38" s="319">
        <v>4</v>
      </c>
      <c r="S38" s="319">
        <v>0</v>
      </c>
      <c r="T38" s="319">
        <v>0</v>
      </c>
      <c r="U38" s="319">
        <v>0</v>
      </c>
      <c r="V38" s="316">
        <v>8</v>
      </c>
      <c r="W38" s="321">
        <v>8</v>
      </c>
      <c r="X38" s="315">
        <v>0</v>
      </c>
      <c r="Y38" s="319">
        <v>14</v>
      </c>
      <c r="Z38" s="316">
        <v>14</v>
      </c>
      <c r="AA38" s="318">
        <v>0</v>
      </c>
      <c r="AB38" s="319">
        <v>21</v>
      </c>
      <c r="AC38" s="319">
        <v>24</v>
      </c>
      <c r="AD38" s="319">
        <v>24</v>
      </c>
      <c r="AE38" s="319">
        <v>2</v>
      </c>
      <c r="AF38" s="319">
        <v>12</v>
      </c>
      <c r="AG38" s="316">
        <v>83</v>
      </c>
      <c r="AH38" s="321">
        <v>97</v>
      </c>
      <c r="AI38" s="315">
        <v>0</v>
      </c>
      <c r="AJ38" s="319">
        <v>0</v>
      </c>
      <c r="AK38" s="316">
        <v>0</v>
      </c>
      <c r="AL38" s="318">
        <v>0</v>
      </c>
      <c r="AM38" s="319">
        <v>0</v>
      </c>
      <c r="AN38" s="319">
        <v>0</v>
      </c>
      <c r="AO38" s="319">
        <v>0</v>
      </c>
      <c r="AP38" s="319">
        <v>0</v>
      </c>
      <c r="AQ38" s="319">
        <v>0</v>
      </c>
      <c r="AR38" s="316">
        <v>0</v>
      </c>
      <c r="AS38" s="321">
        <v>0</v>
      </c>
      <c r="AT38" s="315">
        <v>0</v>
      </c>
      <c r="AU38" s="319">
        <v>0</v>
      </c>
      <c r="AV38" s="316">
        <v>0</v>
      </c>
      <c r="AW38" s="318">
        <v>0</v>
      </c>
      <c r="AX38" s="319">
        <v>61</v>
      </c>
      <c r="AY38" s="319">
        <v>85</v>
      </c>
      <c r="AZ38" s="319">
        <v>28</v>
      </c>
      <c r="BA38" s="319">
        <v>2</v>
      </c>
      <c r="BB38" s="319">
        <v>4</v>
      </c>
      <c r="BC38" s="320">
        <v>180</v>
      </c>
      <c r="BD38" s="321">
        <v>180</v>
      </c>
      <c r="BE38" s="315">
        <v>0</v>
      </c>
      <c r="BF38" s="319">
        <v>0</v>
      </c>
      <c r="BG38" s="316">
        <v>0</v>
      </c>
      <c r="BH38" s="318">
        <v>0</v>
      </c>
      <c r="BI38" s="319">
        <v>4</v>
      </c>
      <c r="BJ38" s="319">
        <v>52</v>
      </c>
      <c r="BK38" s="319">
        <v>9</v>
      </c>
      <c r="BL38" s="319">
        <v>0</v>
      </c>
      <c r="BM38" s="319">
        <v>0</v>
      </c>
      <c r="BN38" s="316">
        <v>65</v>
      </c>
      <c r="BO38" s="321">
        <v>65</v>
      </c>
      <c r="BP38" s="315">
        <v>0</v>
      </c>
      <c r="BQ38" s="319">
        <v>0</v>
      </c>
      <c r="BR38" s="316">
        <v>0</v>
      </c>
      <c r="BS38" s="318">
        <v>0</v>
      </c>
      <c r="BT38" s="319">
        <v>15</v>
      </c>
      <c r="BU38" s="319">
        <v>23</v>
      </c>
      <c r="BV38" s="319">
        <v>10</v>
      </c>
      <c r="BW38" s="319">
        <v>2</v>
      </c>
      <c r="BX38" s="319">
        <v>0</v>
      </c>
      <c r="BY38" s="316">
        <v>50</v>
      </c>
      <c r="BZ38" s="321">
        <v>50</v>
      </c>
      <c r="CA38" s="315">
        <v>0</v>
      </c>
      <c r="CB38" s="319">
        <v>0</v>
      </c>
      <c r="CC38" s="316">
        <v>0</v>
      </c>
      <c r="CD38" s="318">
        <v>0</v>
      </c>
      <c r="CE38" s="319">
        <v>0</v>
      </c>
      <c r="CF38" s="319">
        <v>13</v>
      </c>
      <c r="CG38" s="319">
        <v>3</v>
      </c>
      <c r="CH38" s="319">
        <v>0</v>
      </c>
      <c r="CI38" s="319">
        <v>0</v>
      </c>
      <c r="CJ38" s="316">
        <v>16</v>
      </c>
      <c r="CK38" s="321">
        <v>16</v>
      </c>
      <c r="CL38" s="315">
        <v>0</v>
      </c>
      <c r="CM38" s="319">
        <v>0</v>
      </c>
      <c r="CN38" s="316">
        <v>0</v>
      </c>
      <c r="CO38" s="318">
        <v>0</v>
      </c>
      <c r="CP38" s="319">
        <v>0</v>
      </c>
      <c r="CQ38" s="319">
        <v>0</v>
      </c>
      <c r="CR38" s="319">
        <v>0</v>
      </c>
      <c r="CS38" s="319">
        <v>0</v>
      </c>
      <c r="CT38" s="319">
        <v>0</v>
      </c>
      <c r="CU38" s="316">
        <v>0</v>
      </c>
      <c r="CV38" s="321">
        <v>0</v>
      </c>
    </row>
    <row r="39" spans="1:100" ht="18.75" customHeight="1" thickBot="1" x14ac:dyDescent="0.2">
      <c r="A39" s="301" t="s">
        <v>37</v>
      </c>
      <c r="B39" s="322">
        <v>0</v>
      </c>
      <c r="C39" s="323">
        <v>0</v>
      </c>
      <c r="D39" s="324">
        <v>0</v>
      </c>
      <c r="E39" s="325">
        <v>0</v>
      </c>
      <c r="F39" s="326">
        <v>11</v>
      </c>
      <c r="G39" s="326">
        <v>12</v>
      </c>
      <c r="H39" s="326">
        <v>0</v>
      </c>
      <c r="I39" s="326">
        <v>140</v>
      </c>
      <c r="J39" s="326">
        <v>0</v>
      </c>
      <c r="K39" s="327">
        <v>163</v>
      </c>
      <c r="L39" s="328">
        <v>163</v>
      </c>
      <c r="M39" s="322">
        <v>0</v>
      </c>
      <c r="N39" s="326">
        <v>0</v>
      </c>
      <c r="O39" s="323">
        <v>0</v>
      </c>
      <c r="P39" s="325">
        <v>0</v>
      </c>
      <c r="Q39" s="326">
        <v>0</v>
      </c>
      <c r="R39" s="326">
        <v>0</v>
      </c>
      <c r="S39" s="326">
        <v>0</v>
      </c>
      <c r="T39" s="326">
        <v>0</v>
      </c>
      <c r="U39" s="326">
        <v>0</v>
      </c>
      <c r="V39" s="323">
        <v>0</v>
      </c>
      <c r="W39" s="328">
        <v>0</v>
      </c>
      <c r="X39" s="322">
        <v>2</v>
      </c>
      <c r="Y39" s="326">
        <v>0</v>
      </c>
      <c r="Z39" s="323">
        <v>2</v>
      </c>
      <c r="AA39" s="325">
        <v>0</v>
      </c>
      <c r="AB39" s="326">
        <v>0</v>
      </c>
      <c r="AC39" s="326">
        <v>8</v>
      </c>
      <c r="AD39" s="326">
        <v>5</v>
      </c>
      <c r="AE39" s="326">
        <v>0</v>
      </c>
      <c r="AF39" s="326">
        <v>0</v>
      </c>
      <c r="AG39" s="323">
        <v>13</v>
      </c>
      <c r="AH39" s="328">
        <v>15</v>
      </c>
      <c r="AI39" s="322">
        <v>0</v>
      </c>
      <c r="AJ39" s="326">
        <v>0</v>
      </c>
      <c r="AK39" s="323">
        <v>0</v>
      </c>
      <c r="AL39" s="325">
        <v>0</v>
      </c>
      <c r="AM39" s="326">
        <v>0</v>
      </c>
      <c r="AN39" s="326">
        <v>14</v>
      </c>
      <c r="AO39" s="326">
        <v>0</v>
      </c>
      <c r="AP39" s="326">
        <v>0</v>
      </c>
      <c r="AQ39" s="326">
        <v>0</v>
      </c>
      <c r="AR39" s="323">
        <v>14</v>
      </c>
      <c r="AS39" s="328">
        <v>14</v>
      </c>
      <c r="AT39" s="322">
        <v>0</v>
      </c>
      <c r="AU39" s="326">
        <v>0</v>
      </c>
      <c r="AV39" s="323">
        <v>0</v>
      </c>
      <c r="AW39" s="325">
        <v>0</v>
      </c>
      <c r="AX39" s="326">
        <v>11</v>
      </c>
      <c r="AY39" s="326">
        <v>9</v>
      </c>
      <c r="AZ39" s="326">
        <v>0</v>
      </c>
      <c r="BA39" s="326">
        <v>0</v>
      </c>
      <c r="BB39" s="326">
        <v>0</v>
      </c>
      <c r="BC39" s="327">
        <v>20</v>
      </c>
      <c r="BD39" s="328">
        <v>20</v>
      </c>
      <c r="BE39" s="322">
        <v>0</v>
      </c>
      <c r="BF39" s="326">
        <v>0</v>
      </c>
      <c r="BG39" s="323">
        <v>0</v>
      </c>
      <c r="BH39" s="325">
        <v>0</v>
      </c>
      <c r="BI39" s="326">
        <v>0</v>
      </c>
      <c r="BJ39" s="326">
        <v>12</v>
      </c>
      <c r="BK39" s="326">
        <v>0</v>
      </c>
      <c r="BL39" s="326">
        <v>0</v>
      </c>
      <c r="BM39" s="326">
        <v>0</v>
      </c>
      <c r="BN39" s="323">
        <v>12</v>
      </c>
      <c r="BO39" s="328">
        <v>12</v>
      </c>
      <c r="BP39" s="322">
        <v>0</v>
      </c>
      <c r="BQ39" s="326">
        <v>0</v>
      </c>
      <c r="BR39" s="323">
        <v>0</v>
      </c>
      <c r="BS39" s="325">
        <v>0</v>
      </c>
      <c r="BT39" s="326">
        <v>0</v>
      </c>
      <c r="BU39" s="326">
        <v>0</v>
      </c>
      <c r="BV39" s="326">
        <v>0</v>
      </c>
      <c r="BW39" s="326">
        <v>0</v>
      </c>
      <c r="BX39" s="326">
        <v>0</v>
      </c>
      <c r="BY39" s="323">
        <v>0</v>
      </c>
      <c r="BZ39" s="328">
        <v>0</v>
      </c>
      <c r="CA39" s="322">
        <v>0</v>
      </c>
      <c r="CB39" s="326">
        <v>0</v>
      </c>
      <c r="CC39" s="323">
        <v>0</v>
      </c>
      <c r="CD39" s="325">
        <v>0</v>
      </c>
      <c r="CE39" s="326">
        <v>0</v>
      </c>
      <c r="CF39" s="326">
        <v>0</v>
      </c>
      <c r="CG39" s="326">
        <v>0</v>
      </c>
      <c r="CH39" s="326">
        <v>0</v>
      </c>
      <c r="CI39" s="326">
        <v>0</v>
      </c>
      <c r="CJ39" s="323">
        <v>0</v>
      </c>
      <c r="CK39" s="328">
        <v>0</v>
      </c>
      <c r="CL39" s="322">
        <v>0</v>
      </c>
      <c r="CM39" s="326">
        <v>0</v>
      </c>
      <c r="CN39" s="323">
        <v>0</v>
      </c>
      <c r="CO39" s="325">
        <v>0</v>
      </c>
      <c r="CP39" s="326">
        <v>0</v>
      </c>
      <c r="CQ39" s="326">
        <v>0</v>
      </c>
      <c r="CR39" s="326">
        <v>0</v>
      </c>
      <c r="CS39" s="326">
        <v>0</v>
      </c>
      <c r="CT39" s="326">
        <v>0</v>
      </c>
      <c r="CU39" s="323">
        <v>0</v>
      </c>
      <c r="CV39" s="328">
        <v>0</v>
      </c>
    </row>
    <row r="40" spans="1:100" ht="27" customHeight="1" x14ac:dyDescent="0.15">
      <c r="B40" s="294" t="s">
        <v>128</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0" t="s">
        <v>130</v>
      </c>
      <c r="E1" s="22"/>
      <c r="G1" s="432">
        <f>第１表!F2</f>
        <v>30</v>
      </c>
      <c r="H1" s="432"/>
      <c r="I1" s="286">
        <f>第１表!G2</f>
        <v>4</v>
      </c>
      <c r="J1" s="455">
        <f>IF(I1&lt;3,I1-2+12,I1-2)</f>
        <v>2</v>
      </c>
      <c r="K1" s="455"/>
    </row>
    <row r="2" spans="1:34" ht="17.25" customHeight="1" thickBot="1" x14ac:dyDescent="0.2">
      <c r="I2" s="5"/>
      <c r="J2" s="5"/>
      <c r="K2" s="5"/>
      <c r="L2" s="5"/>
      <c r="M2" s="5"/>
      <c r="N2" s="5"/>
      <c r="O2" s="30"/>
      <c r="P2" s="30"/>
      <c r="Q2" s="30"/>
    </row>
    <row r="3" spans="1:34" ht="19.5" customHeight="1" thickBot="1" x14ac:dyDescent="0.2">
      <c r="A3" s="26"/>
      <c r="B3" s="456" t="s">
        <v>53</v>
      </c>
      <c r="C3" s="457"/>
      <c r="D3" s="457"/>
      <c r="E3" s="457"/>
      <c r="F3" s="457"/>
      <c r="G3" s="457"/>
      <c r="H3" s="457"/>
      <c r="I3" s="457"/>
      <c r="J3" s="457"/>
      <c r="K3" s="457"/>
      <c r="L3" s="458"/>
      <c r="M3" s="456" t="s">
        <v>54</v>
      </c>
      <c r="N3" s="457"/>
      <c r="O3" s="457"/>
      <c r="P3" s="457"/>
      <c r="Q3" s="457"/>
      <c r="R3" s="457"/>
      <c r="S3" s="457"/>
      <c r="T3" s="457"/>
      <c r="U3" s="457"/>
      <c r="V3" s="457"/>
      <c r="W3" s="458"/>
      <c r="X3" s="456" t="s">
        <v>55</v>
      </c>
      <c r="Y3" s="457"/>
      <c r="Z3" s="457"/>
      <c r="AA3" s="457"/>
      <c r="AB3" s="457"/>
      <c r="AC3" s="457"/>
      <c r="AD3" s="457"/>
      <c r="AE3" s="457"/>
      <c r="AF3" s="457"/>
      <c r="AG3" s="457"/>
      <c r="AH3" s="458"/>
    </row>
    <row r="4" spans="1:34" ht="30.75" customHeight="1" thickBot="1" x14ac:dyDescent="0.2">
      <c r="A4" s="26" t="s">
        <v>42</v>
      </c>
      <c r="B4" s="27" t="s">
        <v>43</v>
      </c>
      <c r="C4" s="6" t="s">
        <v>44</v>
      </c>
      <c r="D4" s="28" t="s">
        <v>45</v>
      </c>
      <c r="E4" s="29" t="s">
        <v>46</v>
      </c>
      <c r="F4" s="6" t="s">
        <v>47</v>
      </c>
      <c r="G4" s="6" t="s">
        <v>48</v>
      </c>
      <c r="H4" s="6" t="s">
        <v>49</v>
      </c>
      <c r="I4" s="6" t="s">
        <v>50</v>
      </c>
      <c r="J4" s="6" t="s">
        <v>51</v>
      </c>
      <c r="K4" s="28" t="s">
        <v>45</v>
      </c>
      <c r="L4" s="13" t="s">
        <v>52</v>
      </c>
      <c r="M4" s="27" t="s">
        <v>43</v>
      </c>
      <c r="N4" s="6" t="s">
        <v>44</v>
      </c>
      <c r="O4" s="28" t="s">
        <v>45</v>
      </c>
      <c r="P4" s="29" t="s">
        <v>46</v>
      </c>
      <c r="Q4" s="6" t="s">
        <v>47</v>
      </c>
      <c r="R4" s="6" t="s">
        <v>48</v>
      </c>
      <c r="S4" s="6" t="s">
        <v>49</v>
      </c>
      <c r="T4" s="6" t="s">
        <v>50</v>
      </c>
      <c r="U4" s="6" t="s">
        <v>51</v>
      </c>
      <c r="V4" s="28" t="s">
        <v>45</v>
      </c>
      <c r="W4" s="13" t="s">
        <v>52</v>
      </c>
      <c r="X4" s="27" t="s">
        <v>43</v>
      </c>
      <c r="Y4" s="6" t="s">
        <v>44</v>
      </c>
      <c r="Z4" s="28" t="s">
        <v>45</v>
      </c>
      <c r="AA4" s="29" t="s">
        <v>46</v>
      </c>
      <c r="AB4" s="6" t="s">
        <v>47</v>
      </c>
      <c r="AC4" s="6" t="s">
        <v>48</v>
      </c>
      <c r="AD4" s="6" t="s">
        <v>49</v>
      </c>
      <c r="AE4" s="6" t="s">
        <v>50</v>
      </c>
      <c r="AF4" s="6" t="s">
        <v>51</v>
      </c>
      <c r="AG4" s="28" t="s">
        <v>45</v>
      </c>
      <c r="AH4" s="13" t="s">
        <v>52</v>
      </c>
    </row>
    <row r="5" spans="1:34" ht="21" customHeight="1" x14ac:dyDescent="0.15">
      <c r="A5" s="14" t="s">
        <v>4</v>
      </c>
      <c r="B5" s="93">
        <v>202</v>
      </c>
      <c r="C5" s="94">
        <v>302</v>
      </c>
      <c r="D5" s="95">
        <v>504</v>
      </c>
      <c r="E5" s="96">
        <v>0</v>
      </c>
      <c r="F5" s="94">
        <v>15473</v>
      </c>
      <c r="G5" s="94">
        <v>16469</v>
      </c>
      <c r="H5" s="94">
        <v>11308</v>
      </c>
      <c r="I5" s="94">
        <v>6980</v>
      </c>
      <c r="J5" s="94">
        <v>4560</v>
      </c>
      <c r="K5" s="95">
        <v>54790</v>
      </c>
      <c r="L5" s="97">
        <v>55294</v>
      </c>
      <c r="M5" s="98">
        <v>0</v>
      </c>
      <c r="N5" s="94">
        <v>3</v>
      </c>
      <c r="O5" s="95">
        <v>3</v>
      </c>
      <c r="P5" s="96">
        <v>0</v>
      </c>
      <c r="Q5" s="94">
        <v>272</v>
      </c>
      <c r="R5" s="94">
        <v>352</v>
      </c>
      <c r="S5" s="94">
        <v>231</v>
      </c>
      <c r="T5" s="94">
        <v>141</v>
      </c>
      <c r="U5" s="94">
        <v>159</v>
      </c>
      <c r="V5" s="95">
        <v>1155</v>
      </c>
      <c r="W5" s="97">
        <v>1158</v>
      </c>
      <c r="X5" s="98">
        <v>202</v>
      </c>
      <c r="Y5" s="94">
        <v>305</v>
      </c>
      <c r="Z5" s="95">
        <v>507</v>
      </c>
      <c r="AA5" s="96">
        <v>0</v>
      </c>
      <c r="AB5" s="94">
        <v>15745</v>
      </c>
      <c r="AC5" s="94">
        <v>16821</v>
      </c>
      <c r="AD5" s="94">
        <v>11539</v>
      </c>
      <c r="AE5" s="94">
        <v>7121</v>
      </c>
      <c r="AF5" s="94">
        <v>4719</v>
      </c>
      <c r="AG5" s="95">
        <v>55945</v>
      </c>
      <c r="AH5" s="97">
        <v>56452</v>
      </c>
    </row>
    <row r="6" spans="1:34" ht="21" customHeight="1" x14ac:dyDescent="0.15">
      <c r="A6" s="18" t="s">
        <v>5</v>
      </c>
      <c r="B6" s="99">
        <v>54</v>
      </c>
      <c r="C6" s="100">
        <v>100</v>
      </c>
      <c r="D6" s="101">
        <v>154</v>
      </c>
      <c r="E6" s="102">
        <v>0</v>
      </c>
      <c r="F6" s="100">
        <v>5192</v>
      </c>
      <c r="G6" s="100">
        <v>7623</v>
      </c>
      <c r="H6" s="100">
        <v>5095</v>
      </c>
      <c r="I6" s="100">
        <v>3057</v>
      </c>
      <c r="J6" s="100">
        <v>2067</v>
      </c>
      <c r="K6" s="101">
        <v>23034</v>
      </c>
      <c r="L6" s="103">
        <v>23188</v>
      </c>
      <c r="M6" s="104">
        <v>0</v>
      </c>
      <c r="N6" s="100">
        <v>1</v>
      </c>
      <c r="O6" s="101">
        <v>1</v>
      </c>
      <c r="P6" s="102">
        <v>0</v>
      </c>
      <c r="Q6" s="100">
        <v>73</v>
      </c>
      <c r="R6" s="100">
        <v>154</v>
      </c>
      <c r="S6" s="100">
        <v>101</v>
      </c>
      <c r="T6" s="100">
        <v>70</v>
      </c>
      <c r="U6" s="100">
        <v>92</v>
      </c>
      <c r="V6" s="101">
        <v>490</v>
      </c>
      <c r="W6" s="103">
        <v>491</v>
      </c>
      <c r="X6" s="104">
        <v>54</v>
      </c>
      <c r="Y6" s="100">
        <v>101</v>
      </c>
      <c r="Z6" s="101">
        <v>155</v>
      </c>
      <c r="AA6" s="102">
        <v>0</v>
      </c>
      <c r="AB6" s="100">
        <v>5265</v>
      </c>
      <c r="AC6" s="100">
        <v>7777</v>
      </c>
      <c r="AD6" s="100">
        <v>5196</v>
      </c>
      <c r="AE6" s="100">
        <v>3127</v>
      </c>
      <c r="AF6" s="100">
        <v>2159</v>
      </c>
      <c r="AG6" s="101">
        <v>23524</v>
      </c>
      <c r="AH6" s="103">
        <v>23679</v>
      </c>
    </row>
    <row r="7" spans="1:34" ht="21" customHeight="1" x14ac:dyDescent="0.15">
      <c r="A7" s="18" t="s">
        <v>6</v>
      </c>
      <c r="B7" s="99">
        <v>46</v>
      </c>
      <c r="C7" s="100">
        <v>51</v>
      </c>
      <c r="D7" s="101">
        <v>97</v>
      </c>
      <c r="E7" s="102">
        <v>0</v>
      </c>
      <c r="F7" s="100">
        <v>2740</v>
      </c>
      <c r="G7" s="100">
        <v>2270</v>
      </c>
      <c r="H7" s="100">
        <v>1709</v>
      </c>
      <c r="I7" s="100">
        <v>1123</v>
      </c>
      <c r="J7" s="100">
        <v>809</v>
      </c>
      <c r="K7" s="101">
        <v>8651</v>
      </c>
      <c r="L7" s="103">
        <v>8748</v>
      </c>
      <c r="M7" s="104">
        <v>0</v>
      </c>
      <c r="N7" s="100">
        <v>0</v>
      </c>
      <c r="O7" s="101">
        <v>0</v>
      </c>
      <c r="P7" s="102">
        <v>0</v>
      </c>
      <c r="Q7" s="100">
        <v>55</v>
      </c>
      <c r="R7" s="100">
        <v>44</v>
      </c>
      <c r="S7" s="100">
        <v>31</v>
      </c>
      <c r="T7" s="100">
        <v>18</v>
      </c>
      <c r="U7" s="100">
        <v>20</v>
      </c>
      <c r="V7" s="101">
        <v>168</v>
      </c>
      <c r="W7" s="103">
        <v>168</v>
      </c>
      <c r="X7" s="104">
        <v>46</v>
      </c>
      <c r="Y7" s="100">
        <v>51</v>
      </c>
      <c r="Z7" s="101">
        <v>97</v>
      </c>
      <c r="AA7" s="102">
        <v>0</v>
      </c>
      <c r="AB7" s="100">
        <v>2795</v>
      </c>
      <c r="AC7" s="100">
        <v>2314</v>
      </c>
      <c r="AD7" s="100">
        <v>1740</v>
      </c>
      <c r="AE7" s="100">
        <v>1141</v>
      </c>
      <c r="AF7" s="100">
        <v>829</v>
      </c>
      <c r="AG7" s="101">
        <v>8819</v>
      </c>
      <c r="AH7" s="103">
        <v>8916</v>
      </c>
    </row>
    <row r="8" spans="1:34" ht="21" customHeight="1" x14ac:dyDescent="0.15">
      <c r="A8" s="18" t="s">
        <v>14</v>
      </c>
      <c r="B8" s="99">
        <v>29</v>
      </c>
      <c r="C8" s="100">
        <v>39</v>
      </c>
      <c r="D8" s="101">
        <v>68</v>
      </c>
      <c r="E8" s="102">
        <v>0</v>
      </c>
      <c r="F8" s="100">
        <v>1178</v>
      </c>
      <c r="G8" s="100">
        <v>1477</v>
      </c>
      <c r="H8" s="100">
        <v>946</v>
      </c>
      <c r="I8" s="100">
        <v>544</v>
      </c>
      <c r="J8" s="100">
        <v>271</v>
      </c>
      <c r="K8" s="101">
        <v>4416</v>
      </c>
      <c r="L8" s="103">
        <v>4484</v>
      </c>
      <c r="M8" s="104">
        <v>0</v>
      </c>
      <c r="N8" s="100">
        <v>0</v>
      </c>
      <c r="O8" s="101">
        <v>0</v>
      </c>
      <c r="P8" s="102">
        <v>0</v>
      </c>
      <c r="Q8" s="100">
        <v>11</v>
      </c>
      <c r="R8" s="100">
        <v>42</v>
      </c>
      <c r="S8" s="100">
        <v>20</v>
      </c>
      <c r="T8" s="100">
        <v>14</v>
      </c>
      <c r="U8" s="100">
        <v>6</v>
      </c>
      <c r="V8" s="101">
        <v>93</v>
      </c>
      <c r="W8" s="103">
        <v>93</v>
      </c>
      <c r="X8" s="104">
        <v>29</v>
      </c>
      <c r="Y8" s="100">
        <v>39</v>
      </c>
      <c r="Z8" s="101">
        <v>68</v>
      </c>
      <c r="AA8" s="102">
        <v>0</v>
      </c>
      <c r="AB8" s="100">
        <v>1189</v>
      </c>
      <c r="AC8" s="100">
        <v>1519</v>
      </c>
      <c r="AD8" s="100">
        <v>966</v>
      </c>
      <c r="AE8" s="100">
        <v>558</v>
      </c>
      <c r="AF8" s="100">
        <v>277</v>
      </c>
      <c r="AG8" s="101">
        <v>4509</v>
      </c>
      <c r="AH8" s="103">
        <v>4577</v>
      </c>
    </row>
    <row r="9" spans="1:34" ht="21" customHeight="1" x14ac:dyDescent="0.15">
      <c r="A9" s="18" t="s">
        <v>7</v>
      </c>
      <c r="B9" s="99">
        <v>8</v>
      </c>
      <c r="C9" s="100">
        <v>11</v>
      </c>
      <c r="D9" s="101">
        <v>19</v>
      </c>
      <c r="E9" s="102">
        <v>0</v>
      </c>
      <c r="F9" s="100">
        <v>1046</v>
      </c>
      <c r="G9" s="100">
        <v>756</v>
      </c>
      <c r="H9" s="100">
        <v>567</v>
      </c>
      <c r="I9" s="100">
        <v>320</v>
      </c>
      <c r="J9" s="100">
        <v>207</v>
      </c>
      <c r="K9" s="101">
        <v>2896</v>
      </c>
      <c r="L9" s="103">
        <v>2915</v>
      </c>
      <c r="M9" s="104">
        <v>0</v>
      </c>
      <c r="N9" s="100">
        <v>0</v>
      </c>
      <c r="O9" s="101">
        <v>0</v>
      </c>
      <c r="P9" s="102">
        <v>0</v>
      </c>
      <c r="Q9" s="100">
        <v>19</v>
      </c>
      <c r="R9" s="100">
        <v>15</v>
      </c>
      <c r="S9" s="100">
        <v>10</v>
      </c>
      <c r="T9" s="100">
        <v>3</v>
      </c>
      <c r="U9" s="100">
        <v>11</v>
      </c>
      <c r="V9" s="101">
        <v>58</v>
      </c>
      <c r="W9" s="103">
        <v>58</v>
      </c>
      <c r="X9" s="104">
        <v>8</v>
      </c>
      <c r="Y9" s="100">
        <v>11</v>
      </c>
      <c r="Z9" s="101">
        <v>19</v>
      </c>
      <c r="AA9" s="102">
        <v>0</v>
      </c>
      <c r="AB9" s="100">
        <v>1065</v>
      </c>
      <c r="AC9" s="100">
        <v>771</v>
      </c>
      <c r="AD9" s="100">
        <v>577</v>
      </c>
      <c r="AE9" s="100">
        <v>323</v>
      </c>
      <c r="AF9" s="100">
        <v>218</v>
      </c>
      <c r="AG9" s="101">
        <v>2954</v>
      </c>
      <c r="AH9" s="103">
        <v>2973</v>
      </c>
    </row>
    <row r="10" spans="1:34" ht="21" customHeight="1" x14ac:dyDescent="0.15">
      <c r="A10" s="18" t="s">
        <v>8</v>
      </c>
      <c r="B10" s="99">
        <v>6</v>
      </c>
      <c r="C10" s="100">
        <v>5</v>
      </c>
      <c r="D10" s="101">
        <v>11</v>
      </c>
      <c r="E10" s="102">
        <v>0</v>
      </c>
      <c r="F10" s="100">
        <v>557</v>
      </c>
      <c r="G10" s="100">
        <v>546</v>
      </c>
      <c r="H10" s="100">
        <v>355</v>
      </c>
      <c r="I10" s="100">
        <v>211</v>
      </c>
      <c r="J10" s="100">
        <v>137</v>
      </c>
      <c r="K10" s="101">
        <v>1806</v>
      </c>
      <c r="L10" s="103">
        <v>1817</v>
      </c>
      <c r="M10" s="104">
        <v>0</v>
      </c>
      <c r="N10" s="100">
        <v>0</v>
      </c>
      <c r="O10" s="101">
        <v>0</v>
      </c>
      <c r="P10" s="102">
        <v>0</v>
      </c>
      <c r="Q10" s="100">
        <v>20</v>
      </c>
      <c r="R10" s="100">
        <v>19</v>
      </c>
      <c r="S10" s="100">
        <v>10</v>
      </c>
      <c r="T10" s="100">
        <v>3</v>
      </c>
      <c r="U10" s="100">
        <v>6</v>
      </c>
      <c r="V10" s="101">
        <v>58</v>
      </c>
      <c r="W10" s="103">
        <v>58</v>
      </c>
      <c r="X10" s="104">
        <v>6</v>
      </c>
      <c r="Y10" s="100">
        <v>5</v>
      </c>
      <c r="Z10" s="101">
        <v>11</v>
      </c>
      <c r="AA10" s="102">
        <v>0</v>
      </c>
      <c r="AB10" s="100">
        <v>577</v>
      </c>
      <c r="AC10" s="100">
        <v>565</v>
      </c>
      <c r="AD10" s="100">
        <v>365</v>
      </c>
      <c r="AE10" s="100">
        <v>214</v>
      </c>
      <c r="AF10" s="100">
        <v>143</v>
      </c>
      <c r="AG10" s="101">
        <v>1864</v>
      </c>
      <c r="AH10" s="103">
        <v>1875</v>
      </c>
    </row>
    <row r="11" spans="1:34" ht="21" customHeight="1" x14ac:dyDescent="0.15">
      <c r="A11" s="18" t="s">
        <v>9</v>
      </c>
      <c r="B11" s="99">
        <v>8</v>
      </c>
      <c r="C11" s="100">
        <v>5</v>
      </c>
      <c r="D11" s="101">
        <v>13</v>
      </c>
      <c r="E11" s="102">
        <v>0</v>
      </c>
      <c r="F11" s="100">
        <v>415</v>
      </c>
      <c r="G11" s="100">
        <v>430</v>
      </c>
      <c r="H11" s="100">
        <v>304</v>
      </c>
      <c r="I11" s="100">
        <v>151</v>
      </c>
      <c r="J11" s="100">
        <v>93</v>
      </c>
      <c r="K11" s="101">
        <v>1393</v>
      </c>
      <c r="L11" s="103">
        <v>1406</v>
      </c>
      <c r="M11" s="104">
        <v>0</v>
      </c>
      <c r="N11" s="100">
        <v>0</v>
      </c>
      <c r="O11" s="101">
        <v>0</v>
      </c>
      <c r="P11" s="102">
        <v>0</v>
      </c>
      <c r="Q11" s="100">
        <v>7</v>
      </c>
      <c r="R11" s="100">
        <v>8</v>
      </c>
      <c r="S11" s="100">
        <v>3</v>
      </c>
      <c r="T11" s="100">
        <v>4</v>
      </c>
      <c r="U11" s="100">
        <v>1</v>
      </c>
      <c r="V11" s="101">
        <v>23</v>
      </c>
      <c r="W11" s="103">
        <v>23</v>
      </c>
      <c r="X11" s="104">
        <v>8</v>
      </c>
      <c r="Y11" s="100">
        <v>5</v>
      </c>
      <c r="Z11" s="101">
        <v>13</v>
      </c>
      <c r="AA11" s="102">
        <v>0</v>
      </c>
      <c r="AB11" s="100">
        <v>422</v>
      </c>
      <c r="AC11" s="100">
        <v>438</v>
      </c>
      <c r="AD11" s="100">
        <v>307</v>
      </c>
      <c r="AE11" s="100">
        <v>155</v>
      </c>
      <c r="AF11" s="100">
        <v>94</v>
      </c>
      <c r="AG11" s="101">
        <v>1416</v>
      </c>
      <c r="AH11" s="103">
        <v>1429</v>
      </c>
    </row>
    <row r="12" spans="1:34" ht="21" customHeight="1" x14ac:dyDescent="0.15">
      <c r="A12" s="18" t="s">
        <v>10</v>
      </c>
      <c r="B12" s="99">
        <v>12</v>
      </c>
      <c r="C12" s="100">
        <v>41</v>
      </c>
      <c r="D12" s="101">
        <v>53</v>
      </c>
      <c r="E12" s="102">
        <v>0</v>
      </c>
      <c r="F12" s="100">
        <v>916</v>
      </c>
      <c r="G12" s="100">
        <v>510</v>
      </c>
      <c r="H12" s="100">
        <v>378</v>
      </c>
      <c r="I12" s="100">
        <v>238</v>
      </c>
      <c r="J12" s="100">
        <v>215</v>
      </c>
      <c r="K12" s="101">
        <v>2257</v>
      </c>
      <c r="L12" s="103">
        <v>2310</v>
      </c>
      <c r="M12" s="104">
        <v>0</v>
      </c>
      <c r="N12" s="100">
        <v>0</v>
      </c>
      <c r="O12" s="101">
        <v>0</v>
      </c>
      <c r="P12" s="102">
        <v>0</v>
      </c>
      <c r="Q12" s="100">
        <v>16</v>
      </c>
      <c r="R12" s="100">
        <v>12</v>
      </c>
      <c r="S12" s="100">
        <v>9</v>
      </c>
      <c r="T12" s="100">
        <v>5</v>
      </c>
      <c r="U12" s="100">
        <v>6</v>
      </c>
      <c r="V12" s="101">
        <v>48</v>
      </c>
      <c r="W12" s="103">
        <v>48</v>
      </c>
      <c r="X12" s="104">
        <v>12</v>
      </c>
      <c r="Y12" s="100">
        <v>41</v>
      </c>
      <c r="Z12" s="101">
        <v>53</v>
      </c>
      <c r="AA12" s="102">
        <v>0</v>
      </c>
      <c r="AB12" s="100">
        <v>932</v>
      </c>
      <c r="AC12" s="100">
        <v>522</v>
      </c>
      <c r="AD12" s="100">
        <v>387</v>
      </c>
      <c r="AE12" s="100">
        <v>243</v>
      </c>
      <c r="AF12" s="100">
        <v>221</v>
      </c>
      <c r="AG12" s="101">
        <v>2305</v>
      </c>
      <c r="AH12" s="103">
        <v>2358</v>
      </c>
    </row>
    <row r="13" spans="1:34" ht="21" customHeight="1" x14ac:dyDescent="0.15">
      <c r="A13" s="18" t="s">
        <v>11</v>
      </c>
      <c r="B13" s="99">
        <v>5</v>
      </c>
      <c r="C13" s="100">
        <v>9</v>
      </c>
      <c r="D13" s="101">
        <v>14</v>
      </c>
      <c r="E13" s="102">
        <v>0</v>
      </c>
      <c r="F13" s="100">
        <v>652</v>
      </c>
      <c r="G13" s="100">
        <v>389</v>
      </c>
      <c r="H13" s="100">
        <v>236</v>
      </c>
      <c r="I13" s="100">
        <v>183</v>
      </c>
      <c r="J13" s="100">
        <v>83</v>
      </c>
      <c r="K13" s="101">
        <v>1543</v>
      </c>
      <c r="L13" s="103">
        <v>1557</v>
      </c>
      <c r="M13" s="104">
        <v>0</v>
      </c>
      <c r="N13" s="100">
        <v>0</v>
      </c>
      <c r="O13" s="101">
        <v>0</v>
      </c>
      <c r="P13" s="102">
        <v>0</v>
      </c>
      <c r="Q13" s="100">
        <v>6</v>
      </c>
      <c r="R13" s="100">
        <v>7</v>
      </c>
      <c r="S13" s="100">
        <v>5</v>
      </c>
      <c r="T13" s="100">
        <v>4</v>
      </c>
      <c r="U13" s="100">
        <v>4</v>
      </c>
      <c r="V13" s="101">
        <v>26</v>
      </c>
      <c r="W13" s="103">
        <v>26</v>
      </c>
      <c r="X13" s="104">
        <v>5</v>
      </c>
      <c r="Y13" s="100">
        <v>9</v>
      </c>
      <c r="Z13" s="101">
        <v>14</v>
      </c>
      <c r="AA13" s="102">
        <v>0</v>
      </c>
      <c r="AB13" s="100">
        <v>658</v>
      </c>
      <c r="AC13" s="100">
        <v>396</v>
      </c>
      <c r="AD13" s="100">
        <v>241</v>
      </c>
      <c r="AE13" s="100">
        <v>187</v>
      </c>
      <c r="AF13" s="100">
        <v>87</v>
      </c>
      <c r="AG13" s="101">
        <v>1569</v>
      </c>
      <c r="AH13" s="103">
        <v>1583</v>
      </c>
    </row>
    <row r="14" spans="1:34" ht="21" customHeight="1" x14ac:dyDescent="0.15">
      <c r="A14" s="18" t="s">
        <v>12</v>
      </c>
      <c r="B14" s="99">
        <v>0</v>
      </c>
      <c r="C14" s="100">
        <v>0</v>
      </c>
      <c r="D14" s="101">
        <v>0</v>
      </c>
      <c r="E14" s="102">
        <v>0</v>
      </c>
      <c r="F14" s="100">
        <v>436</v>
      </c>
      <c r="G14" s="100">
        <v>251</v>
      </c>
      <c r="H14" s="100">
        <v>192</v>
      </c>
      <c r="I14" s="100">
        <v>170</v>
      </c>
      <c r="J14" s="100">
        <v>94</v>
      </c>
      <c r="K14" s="101">
        <v>1143</v>
      </c>
      <c r="L14" s="103">
        <v>1143</v>
      </c>
      <c r="M14" s="104">
        <v>0</v>
      </c>
      <c r="N14" s="100">
        <v>0</v>
      </c>
      <c r="O14" s="101">
        <v>0</v>
      </c>
      <c r="P14" s="102">
        <v>0</v>
      </c>
      <c r="Q14" s="100">
        <v>3</v>
      </c>
      <c r="R14" s="100">
        <v>8</v>
      </c>
      <c r="S14" s="100">
        <v>2</v>
      </c>
      <c r="T14" s="100">
        <v>3</v>
      </c>
      <c r="U14" s="100">
        <v>1</v>
      </c>
      <c r="V14" s="101">
        <v>17</v>
      </c>
      <c r="W14" s="103">
        <v>17</v>
      </c>
      <c r="X14" s="104">
        <v>0</v>
      </c>
      <c r="Y14" s="100">
        <v>0</v>
      </c>
      <c r="Z14" s="101">
        <v>0</v>
      </c>
      <c r="AA14" s="102">
        <v>0</v>
      </c>
      <c r="AB14" s="100">
        <v>439</v>
      </c>
      <c r="AC14" s="100">
        <v>259</v>
      </c>
      <c r="AD14" s="100">
        <v>194</v>
      </c>
      <c r="AE14" s="100">
        <v>173</v>
      </c>
      <c r="AF14" s="100">
        <v>95</v>
      </c>
      <c r="AG14" s="101">
        <v>1160</v>
      </c>
      <c r="AH14" s="103">
        <v>1160</v>
      </c>
    </row>
    <row r="15" spans="1:34" ht="21" customHeight="1" x14ac:dyDescent="0.15">
      <c r="A15" s="18" t="s">
        <v>13</v>
      </c>
      <c r="B15" s="99">
        <v>0</v>
      </c>
      <c r="C15" s="100">
        <v>0</v>
      </c>
      <c r="D15" s="101">
        <v>0</v>
      </c>
      <c r="E15" s="102">
        <v>0</v>
      </c>
      <c r="F15" s="100">
        <v>112</v>
      </c>
      <c r="G15" s="100">
        <v>132</v>
      </c>
      <c r="H15" s="100">
        <v>79</v>
      </c>
      <c r="I15" s="100">
        <v>64</v>
      </c>
      <c r="J15" s="100">
        <v>38</v>
      </c>
      <c r="K15" s="101">
        <v>425</v>
      </c>
      <c r="L15" s="103">
        <v>425</v>
      </c>
      <c r="M15" s="104">
        <v>0</v>
      </c>
      <c r="N15" s="100">
        <v>0</v>
      </c>
      <c r="O15" s="101">
        <v>0</v>
      </c>
      <c r="P15" s="102">
        <v>0</v>
      </c>
      <c r="Q15" s="100">
        <v>5</v>
      </c>
      <c r="R15" s="100">
        <v>1</v>
      </c>
      <c r="S15" s="100">
        <v>1</v>
      </c>
      <c r="T15" s="100">
        <v>0</v>
      </c>
      <c r="U15" s="100">
        <v>0</v>
      </c>
      <c r="V15" s="101">
        <v>7</v>
      </c>
      <c r="W15" s="103">
        <v>7</v>
      </c>
      <c r="X15" s="104">
        <v>0</v>
      </c>
      <c r="Y15" s="100">
        <v>0</v>
      </c>
      <c r="Z15" s="101">
        <v>0</v>
      </c>
      <c r="AA15" s="102">
        <v>0</v>
      </c>
      <c r="AB15" s="100">
        <v>117</v>
      </c>
      <c r="AC15" s="100">
        <v>133</v>
      </c>
      <c r="AD15" s="100">
        <v>80</v>
      </c>
      <c r="AE15" s="100">
        <v>64</v>
      </c>
      <c r="AF15" s="100">
        <v>38</v>
      </c>
      <c r="AG15" s="101">
        <v>432</v>
      </c>
      <c r="AH15" s="103">
        <v>432</v>
      </c>
    </row>
    <row r="16" spans="1:34" ht="21" customHeight="1" x14ac:dyDescent="0.15">
      <c r="A16" s="18" t="s">
        <v>15</v>
      </c>
      <c r="B16" s="99">
        <v>5</v>
      </c>
      <c r="C16" s="100">
        <v>10</v>
      </c>
      <c r="D16" s="101">
        <v>15</v>
      </c>
      <c r="E16" s="102">
        <v>0</v>
      </c>
      <c r="F16" s="100">
        <v>112</v>
      </c>
      <c r="G16" s="100">
        <v>133</v>
      </c>
      <c r="H16" s="100">
        <v>115</v>
      </c>
      <c r="I16" s="100">
        <v>63</v>
      </c>
      <c r="J16" s="100">
        <v>44</v>
      </c>
      <c r="K16" s="101">
        <v>467</v>
      </c>
      <c r="L16" s="103">
        <v>482</v>
      </c>
      <c r="M16" s="104">
        <v>0</v>
      </c>
      <c r="N16" s="100">
        <v>1</v>
      </c>
      <c r="O16" s="101">
        <v>1</v>
      </c>
      <c r="P16" s="102">
        <v>0</v>
      </c>
      <c r="Q16" s="100">
        <v>5</v>
      </c>
      <c r="R16" s="100">
        <v>0</v>
      </c>
      <c r="S16" s="100">
        <v>1</v>
      </c>
      <c r="T16" s="100">
        <v>0</v>
      </c>
      <c r="U16" s="100">
        <v>2</v>
      </c>
      <c r="V16" s="101">
        <v>8</v>
      </c>
      <c r="W16" s="103">
        <v>9</v>
      </c>
      <c r="X16" s="104">
        <v>5</v>
      </c>
      <c r="Y16" s="100">
        <v>11</v>
      </c>
      <c r="Z16" s="101">
        <v>16</v>
      </c>
      <c r="AA16" s="102">
        <v>0</v>
      </c>
      <c r="AB16" s="100">
        <v>117</v>
      </c>
      <c r="AC16" s="100">
        <v>133</v>
      </c>
      <c r="AD16" s="100">
        <v>116</v>
      </c>
      <c r="AE16" s="100">
        <v>63</v>
      </c>
      <c r="AF16" s="100">
        <v>46</v>
      </c>
      <c r="AG16" s="101">
        <v>475</v>
      </c>
      <c r="AH16" s="103">
        <v>491</v>
      </c>
    </row>
    <row r="17" spans="1:34" ht="21" customHeight="1" x14ac:dyDescent="0.15">
      <c r="A17" s="18" t="s">
        <v>16</v>
      </c>
      <c r="B17" s="99">
        <v>0</v>
      </c>
      <c r="C17" s="100">
        <v>1</v>
      </c>
      <c r="D17" s="101">
        <v>1</v>
      </c>
      <c r="E17" s="102">
        <v>0</v>
      </c>
      <c r="F17" s="100">
        <v>241</v>
      </c>
      <c r="G17" s="100">
        <v>244</v>
      </c>
      <c r="H17" s="100">
        <v>161</v>
      </c>
      <c r="I17" s="100">
        <v>108</v>
      </c>
      <c r="J17" s="100">
        <v>74</v>
      </c>
      <c r="K17" s="101">
        <v>828</v>
      </c>
      <c r="L17" s="103">
        <v>829</v>
      </c>
      <c r="M17" s="104">
        <v>0</v>
      </c>
      <c r="N17" s="100">
        <v>0</v>
      </c>
      <c r="O17" s="101">
        <v>0</v>
      </c>
      <c r="P17" s="102">
        <v>0</v>
      </c>
      <c r="Q17" s="100">
        <v>6</v>
      </c>
      <c r="R17" s="100">
        <v>3</v>
      </c>
      <c r="S17" s="100">
        <v>3</v>
      </c>
      <c r="T17" s="100">
        <v>4</v>
      </c>
      <c r="U17" s="100">
        <v>0</v>
      </c>
      <c r="V17" s="101">
        <v>16</v>
      </c>
      <c r="W17" s="103">
        <v>16</v>
      </c>
      <c r="X17" s="104">
        <v>0</v>
      </c>
      <c r="Y17" s="100">
        <v>1</v>
      </c>
      <c r="Z17" s="101">
        <v>1</v>
      </c>
      <c r="AA17" s="102">
        <v>0</v>
      </c>
      <c r="AB17" s="100">
        <v>247</v>
      </c>
      <c r="AC17" s="100">
        <v>247</v>
      </c>
      <c r="AD17" s="100">
        <v>164</v>
      </c>
      <c r="AE17" s="100">
        <v>112</v>
      </c>
      <c r="AF17" s="100">
        <v>74</v>
      </c>
      <c r="AG17" s="101">
        <v>844</v>
      </c>
      <c r="AH17" s="103">
        <v>845</v>
      </c>
    </row>
    <row r="18" spans="1:34" ht="21" customHeight="1" x14ac:dyDescent="0.15">
      <c r="A18" s="18" t="s">
        <v>17</v>
      </c>
      <c r="B18" s="99">
        <v>1</v>
      </c>
      <c r="C18" s="100">
        <v>2</v>
      </c>
      <c r="D18" s="101">
        <v>3</v>
      </c>
      <c r="E18" s="102">
        <v>0</v>
      </c>
      <c r="F18" s="100">
        <v>257</v>
      </c>
      <c r="G18" s="100">
        <v>308</v>
      </c>
      <c r="H18" s="100">
        <v>221</v>
      </c>
      <c r="I18" s="100">
        <v>144</v>
      </c>
      <c r="J18" s="100">
        <v>86</v>
      </c>
      <c r="K18" s="101">
        <v>1016</v>
      </c>
      <c r="L18" s="103">
        <v>1019</v>
      </c>
      <c r="M18" s="104">
        <v>0</v>
      </c>
      <c r="N18" s="100">
        <v>0</v>
      </c>
      <c r="O18" s="101">
        <v>0</v>
      </c>
      <c r="P18" s="102">
        <v>0</v>
      </c>
      <c r="Q18" s="100">
        <v>8</v>
      </c>
      <c r="R18" s="100">
        <v>7</v>
      </c>
      <c r="S18" s="100">
        <v>11</v>
      </c>
      <c r="T18" s="100">
        <v>3</v>
      </c>
      <c r="U18" s="100">
        <v>6</v>
      </c>
      <c r="V18" s="101">
        <v>35</v>
      </c>
      <c r="W18" s="103">
        <v>35</v>
      </c>
      <c r="X18" s="104">
        <v>1</v>
      </c>
      <c r="Y18" s="100">
        <v>2</v>
      </c>
      <c r="Z18" s="101">
        <v>3</v>
      </c>
      <c r="AA18" s="102">
        <v>0</v>
      </c>
      <c r="AB18" s="100">
        <v>265</v>
      </c>
      <c r="AC18" s="100">
        <v>315</v>
      </c>
      <c r="AD18" s="100">
        <v>232</v>
      </c>
      <c r="AE18" s="100">
        <v>147</v>
      </c>
      <c r="AF18" s="100">
        <v>92</v>
      </c>
      <c r="AG18" s="101">
        <v>1051</v>
      </c>
      <c r="AH18" s="103">
        <v>1054</v>
      </c>
    </row>
    <row r="19" spans="1:34" ht="21" customHeight="1" x14ac:dyDescent="0.15">
      <c r="A19" s="18" t="s">
        <v>18</v>
      </c>
      <c r="B19" s="99">
        <v>11</v>
      </c>
      <c r="C19" s="100">
        <v>6</v>
      </c>
      <c r="D19" s="101">
        <v>17</v>
      </c>
      <c r="E19" s="102">
        <v>0</v>
      </c>
      <c r="F19" s="100">
        <v>400</v>
      </c>
      <c r="G19" s="100">
        <v>349</v>
      </c>
      <c r="H19" s="100">
        <v>251</v>
      </c>
      <c r="I19" s="100">
        <v>148</v>
      </c>
      <c r="J19" s="100">
        <v>85</v>
      </c>
      <c r="K19" s="101">
        <v>1233</v>
      </c>
      <c r="L19" s="103">
        <v>1250</v>
      </c>
      <c r="M19" s="104">
        <v>0</v>
      </c>
      <c r="N19" s="100">
        <v>0</v>
      </c>
      <c r="O19" s="101">
        <v>0</v>
      </c>
      <c r="P19" s="102">
        <v>0</v>
      </c>
      <c r="Q19" s="100">
        <v>12</v>
      </c>
      <c r="R19" s="100">
        <v>14</v>
      </c>
      <c r="S19" s="100">
        <v>6</v>
      </c>
      <c r="T19" s="100">
        <v>3</v>
      </c>
      <c r="U19" s="100">
        <v>4</v>
      </c>
      <c r="V19" s="101">
        <v>39</v>
      </c>
      <c r="W19" s="103">
        <v>39</v>
      </c>
      <c r="X19" s="104">
        <v>11</v>
      </c>
      <c r="Y19" s="100">
        <v>6</v>
      </c>
      <c r="Z19" s="101">
        <v>17</v>
      </c>
      <c r="AA19" s="102">
        <v>0</v>
      </c>
      <c r="AB19" s="100">
        <v>412</v>
      </c>
      <c r="AC19" s="100">
        <v>363</v>
      </c>
      <c r="AD19" s="100">
        <v>257</v>
      </c>
      <c r="AE19" s="100">
        <v>151</v>
      </c>
      <c r="AF19" s="100">
        <v>89</v>
      </c>
      <c r="AG19" s="101">
        <v>1272</v>
      </c>
      <c r="AH19" s="103">
        <v>1289</v>
      </c>
    </row>
    <row r="20" spans="1:34" ht="21" customHeight="1" x14ac:dyDescent="0.15">
      <c r="A20" s="18" t="s">
        <v>19</v>
      </c>
      <c r="B20" s="99">
        <v>2</v>
      </c>
      <c r="C20" s="100">
        <v>2</v>
      </c>
      <c r="D20" s="101">
        <v>4</v>
      </c>
      <c r="E20" s="102">
        <v>0</v>
      </c>
      <c r="F20" s="100">
        <v>137</v>
      </c>
      <c r="G20" s="100">
        <v>164</v>
      </c>
      <c r="H20" s="100">
        <v>116</v>
      </c>
      <c r="I20" s="100">
        <v>70</v>
      </c>
      <c r="J20" s="100">
        <v>41</v>
      </c>
      <c r="K20" s="101">
        <v>528</v>
      </c>
      <c r="L20" s="103">
        <v>532</v>
      </c>
      <c r="M20" s="104">
        <v>0</v>
      </c>
      <c r="N20" s="100">
        <v>0</v>
      </c>
      <c r="O20" s="101">
        <v>0</v>
      </c>
      <c r="P20" s="102">
        <v>0</v>
      </c>
      <c r="Q20" s="100">
        <v>2</v>
      </c>
      <c r="R20" s="100">
        <v>2</v>
      </c>
      <c r="S20" s="100">
        <v>0</v>
      </c>
      <c r="T20" s="100">
        <v>1</v>
      </c>
      <c r="U20" s="100">
        <v>1</v>
      </c>
      <c r="V20" s="101">
        <v>6</v>
      </c>
      <c r="W20" s="103">
        <v>6</v>
      </c>
      <c r="X20" s="104">
        <v>2</v>
      </c>
      <c r="Y20" s="100">
        <v>2</v>
      </c>
      <c r="Z20" s="101">
        <v>4</v>
      </c>
      <c r="AA20" s="102">
        <v>0</v>
      </c>
      <c r="AB20" s="100">
        <v>139</v>
      </c>
      <c r="AC20" s="100">
        <v>166</v>
      </c>
      <c r="AD20" s="100">
        <v>116</v>
      </c>
      <c r="AE20" s="100">
        <v>71</v>
      </c>
      <c r="AF20" s="100">
        <v>42</v>
      </c>
      <c r="AG20" s="101">
        <v>534</v>
      </c>
      <c r="AH20" s="103">
        <v>538</v>
      </c>
    </row>
    <row r="21" spans="1:34" ht="21" customHeight="1" x14ac:dyDescent="0.15">
      <c r="A21" s="18" t="s">
        <v>20</v>
      </c>
      <c r="B21" s="99">
        <v>1</v>
      </c>
      <c r="C21" s="100">
        <v>2</v>
      </c>
      <c r="D21" s="101">
        <v>3</v>
      </c>
      <c r="E21" s="102">
        <v>0</v>
      </c>
      <c r="F21" s="100">
        <v>186</v>
      </c>
      <c r="G21" s="100">
        <v>96</v>
      </c>
      <c r="H21" s="100">
        <v>57</v>
      </c>
      <c r="I21" s="100">
        <v>39</v>
      </c>
      <c r="J21" s="100">
        <v>16</v>
      </c>
      <c r="K21" s="101">
        <v>394</v>
      </c>
      <c r="L21" s="103">
        <v>397</v>
      </c>
      <c r="M21" s="104">
        <v>0</v>
      </c>
      <c r="N21" s="100">
        <v>0</v>
      </c>
      <c r="O21" s="101">
        <v>0</v>
      </c>
      <c r="P21" s="102">
        <v>0</v>
      </c>
      <c r="Q21" s="100">
        <v>9</v>
      </c>
      <c r="R21" s="100">
        <v>1</v>
      </c>
      <c r="S21" s="100">
        <v>1</v>
      </c>
      <c r="T21" s="100">
        <v>1</v>
      </c>
      <c r="U21" s="100">
        <v>0</v>
      </c>
      <c r="V21" s="101">
        <v>12</v>
      </c>
      <c r="W21" s="103">
        <v>12</v>
      </c>
      <c r="X21" s="104">
        <v>1</v>
      </c>
      <c r="Y21" s="100">
        <v>2</v>
      </c>
      <c r="Z21" s="101">
        <v>3</v>
      </c>
      <c r="AA21" s="102">
        <v>0</v>
      </c>
      <c r="AB21" s="100">
        <v>195</v>
      </c>
      <c r="AC21" s="100">
        <v>97</v>
      </c>
      <c r="AD21" s="100">
        <v>58</v>
      </c>
      <c r="AE21" s="100">
        <v>40</v>
      </c>
      <c r="AF21" s="100">
        <v>16</v>
      </c>
      <c r="AG21" s="101">
        <v>406</v>
      </c>
      <c r="AH21" s="103">
        <v>409</v>
      </c>
    </row>
    <row r="22" spans="1:34" ht="21" customHeight="1" x14ac:dyDescent="0.15">
      <c r="A22" s="18" t="s">
        <v>21</v>
      </c>
      <c r="B22" s="99">
        <v>1</v>
      </c>
      <c r="C22" s="100">
        <v>2</v>
      </c>
      <c r="D22" s="101">
        <v>3</v>
      </c>
      <c r="E22" s="102">
        <v>0</v>
      </c>
      <c r="F22" s="100">
        <v>195</v>
      </c>
      <c r="G22" s="100">
        <v>190</v>
      </c>
      <c r="H22" s="100">
        <v>109</v>
      </c>
      <c r="I22" s="100">
        <v>53</v>
      </c>
      <c r="J22" s="100">
        <v>33</v>
      </c>
      <c r="K22" s="101">
        <v>580</v>
      </c>
      <c r="L22" s="103">
        <v>583</v>
      </c>
      <c r="M22" s="104">
        <v>0</v>
      </c>
      <c r="N22" s="100">
        <v>0</v>
      </c>
      <c r="O22" s="101">
        <v>0</v>
      </c>
      <c r="P22" s="102">
        <v>0</v>
      </c>
      <c r="Q22" s="100">
        <v>5</v>
      </c>
      <c r="R22" s="100">
        <v>5</v>
      </c>
      <c r="S22" s="100">
        <v>3</v>
      </c>
      <c r="T22" s="100">
        <v>2</v>
      </c>
      <c r="U22" s="100">
        <v>-3</v>
      </c>
      <c r="V22" s="101">
        <v>12</v>
      </c>
      <c r="W22" s="103">
        <v>12</v>
      </c>
      <c r="X22" s="104">
        <v>1</v>
      </c>
      <c r="Y22" s="100">
        <v>2</v>
      </c>
      <c r="Z22" s="101">
        <v>3</v>
      </c>
      <c r="AA22" s="102">
        <v>0</v>
      </c>
      <c r="AB22" s="100">
        <v>200</v>
      </c>
      <c r="AC22" s="100">
        <v>195</v>
      </c>
      <c r="AD22" s="100">
        <v>112</v>
      </c>
      <c r="AE22" s="100">
        <v>55</v>
      </c>
      <c r="AF22" s="100">
        <v>30</v>
      </c>
      <c r="AG22" s="101">
        <v>592</v>
      </c>
      <c r="AH22" s="103">
        <v>595</v>
      </c>
    </row>
    <row r="23" spans="1:34" ht="21" customHeight="1" x14ac:dyDescent="0.15">
      <c r="A23" s="18" t="s">
        <v>22</v>
      </c>
      <c r="B23" s="99">
        <v>0</v>
      </c>
      <c r="C23" s="100">
        <v>3</v>
      </c>
      <c r="D23" s="101">
        <v>3</v>
      </c>
      <c r="E23" s="102">
        <v>0</v>
      </c>
      <c r="F23" s="100">
        <v>128</v>
      </c>
      <c r="G23" s="100">
        <v>116</v>
      </c>
      <c r="H23" s="100">
        <v>74</v>
      </c>
      <c r="I23" s="100">
        <v>64</v>
      </c>
      <c r="J23" s="100">
        <v>33</v>
      </c>
      <c r="K23" s="101">
        <v>415</v>
      </c>
      <c r="L23" s="103">
        <v>418</v>
      </c>
      <c r="M23" s="104">
        <v>0</v>
      </c>
      <c r="N23" s="100">
        <v>0</v>
      </c>
      <c r="O23" s="101">
        <v>0</v>
      </c>
      <c r="P23" s="102">
        <v>0</v>
      </c>
      <c r="Q23" s="100">
        <v>2</v>
      </c>
      <c r="R23" s="100">
        <v>2</v>
      </c>
      <c r="S23" s="100">
        <v>1</v>
      </c>
      <c r="T23" s="100">
        <v>0</v>
      </c>
      <c r="U23" s="100">
        <v>1</v>
      </c>
      <c r="V23" s="101">
        <v>6</v>
      </c>
      <c r="W23" s="103">
        <v>6</v>
      </c>
      <c r="X23" s="104">
        <v>0</v>
      </c>
      <c r="Y23" s="100">
        <v>3</v>
      </c>
      <c r="Z23" s="101">
        <v>3</v>
      </c>
      <c r="AA23" s="102">
        <v>0</v>
      </c>
      <c r="AB23" s="100">
        <v>130</v>
      </c>
      <c r="AC23" s="100">
        <v>118</v>
      </c>
      <c r="AD23" s="100">
        <v>75</v>
      </c>
      <c r="AE23" s="100">
        <v>64</v>
      </c>
      <c r="AF23" s="100">
        <v>34</v>
      </c>
      <c r="AG23" s="101">
        <v>421</v>
      </c>
      <c r="AH23" s="103">
        <v>424</v>
      </c>
    </row>
    <row r="24" spans="1:34" ht="21" customHeight="1" x14ac:dyDescent="0.15">
      <c r="A24" s="18" t="s">
        <v>23</v>
      </c>
      <c r="B24" s="99">
        <v>0</v>
      </c>
      <c r="C24" s="100">
        <v>0</v>
      </c>
      <c r="D24" s="101">
        <v>0</v>
      </c>
      <c r="E24" s="102">
        <v>0</v>
      </c>
      <c r="F24" s="100">
        <v>56</v>
      </c>
      <c r="G24" s="100">
        <v>50</v>
      </c>
      <c r="H24" s="100">
        <v>37</v>
      </c>
      <c r="I24" s="100">
        <v>23</v>
      </c>
      <c r="J24" s="100">
        <v>19</v>
      </c>
      <c r="K24" s="101">
        <v>185</v>
      </c>
      <c r="L24" s="103">
        <v>185</v>
      </c>
      <c r="M24" s="104">
        <v>0</v>
      </c>
      <c r="N24" s="100">
        <v>0</v>
      </c>
      <c r="O24" s="101">
        <v>0</v>
      </c>
      <c r="P24" s="102">
        <v>0</v>
      </c>
      <c r="Q24" s="100">
        <v>0</v>
      </c>
      <c r="R24" s="100">
        <v>0</v>
      </c>
      <c r="S24" s="100">
        <v>1</v>
      </c>
      <c r="T24" s="100">
        <v>0</v>
      </c>
      <c r="U24" s="100">
        <v>0</v>
      </c>
      <c r="V24" s="101">
        <v>1</v>
      </c>
      <c r="W24" s="103">
        <v>1</v>
      </c>
      <c r="X24" s="104">
        <v>0</v>
      </c>
      <c r="Y24" s="100">
        <v>0</v>
      </c>
      <c r="Z24" s="101">
        <v>0</v>
      </c>
      <c r="AA24" s="102">
        <v>0</v>
      </c>
      <c r="AB24" s="100">
        <v>56</v>
      </c>
      <c r="AC24" s="100">
        <v>50</v>
      </c>
      <c r="AD24" s="100">
        <v>38</v>
      </c>
      <c r="AE24" s="100">
        <v>23</v>
      </c>
      <c r="AF24" s="100">
        <v>19</v>
      </c>
      <c r="AG24" s="101">
        <v>186</v>
      </c>
      <c r="AH24" s="103">
        <v>186</v>
      </c>
    </row>
    <row r="25" spans="1:34" ht="21" customHeight="1" x14ac:dyDescent="0.15">
      <c r="A25" s="18" t="s">
        <v>24</v>
      </c>
      <c r="B25" s="99">
        <v>6</v>
      </c>
      <c r="C25" s="100">
        <v>3</v>
      </c>
      <c r="D25" s="101">
        <v>9</v>
      </c>
      <c r="E25" s="102">
        <v>0</v>
      </c>
      <c r="F25" s="100">
        <v>37</v>
      </c>
      <c r="G25" s="100">
        <v>24</v>
      </c>
      <c r="H25" s="100">
        <v>27</v>
      </c>
      <c r="I25" s="100">
        <v>13</v>
      </c>
      <c r="J25" s="100">
        <v>9</v>
      </c>
      <c r="K25" s="101">
        <v>110</v>
      </c>
      <c r="L25" s="103">
        <v>119</v>
      </c>
      <c r="M25" s="104">
        <v>0</v>
      </c>
      <c r="N25" s="100">
        <v>0</v>
      </c>
      <c r="O25" s="101">
        <v>0</v>
      </c>
      <c r="P25" s="102">
        <v>0</v>
      </c>
      <c r="Q25" s="100">
        <v>1</v>
      </c>
      <c r="R25" s="100">
        <v>0</v>
      </c>
      <c r="S25" s="100">
        <v>0</v>
      </c>
      <c r="T25" s="100">
        <v>0</v>
      </c>
      <c r="U25" s="100">
        <v>0</v>
      </c>
      <c r="V25" s="101">
        <v>1</v>
      </c>
      <c r="W25" s="103">
        <v>1</v>
      </c>
      <c r="X25" s="104">
        <v>6</v>
      </c>
      <c r="Y25" s="100">
        <v>3</v>
      </c>
      <c r="Z25" s="101">
        <v>9</v>
      </c>
      <c r="AA25" s="102">
        <v>0</v>
      </c>
      <c r="AB25" s="100">
        <v>38</v>
      </c>
      <c r="AC25" s="100">
        <v>24</v>
      </c>
      <c r="AD25" s="100">
        <v>27</v>
      </c>
      <c r="AE25" s="100">
        <v>13</v>
      </c>
      <c r="AF25" s="100">
        <v>9</v>
      </c>
      <c r="AG25" s="101">
        <v>111</v>
      </c>
      <c r="AH25" s="103">
        <v>120</v>
      </c>
    </row>
    <row r="26" spans="1:34" ht="21" customHeight="1" x14ac:dyDescent="0.15">
      <c r="A26" s="18" t="s">
        <v>25</v>
      </c>
      <c r="B26" s="99">
        <v>0</v>
      </c>
      <c r="C26" s="100">
        <v>0</v>
      </c>
      <c r="D26" s="101">
        <v>0</v>
      </c>
      <c r="E26" s="102">
        <v>0</v>
      </c>
      <c r="F26" s="100">
        <v>60</v>
      </c>
      <c r="G26" s="100">
        <v>38</v>
      </c>
      <c r="H26" s="100">
        <v>33</v>
      </c>
      <c r="I26" s="100">
        <v>23</v>
      </c>
      <c r="J26" s="100">
        <v>13</v>
      </c>
      <c r="K26" s="101">
        <v>167</v>
      </c>
      <c r="L26" s="103">
        <v>167</v>
      </c>
      <c r="M26" s="104">
        <v>0</v>
      </c>
      <c r="N26" s="100">
        <v>0</v>
      </c>
      <c r="O26" s="101">
        <v>0</v>
      </c>
      <c r="P26" s="102">
        <v>0</v>
      </c>
      <c r="Q26" s="100">
        <v>1</v>
      </c>
      <c r="R26" s="100">
        <v>0</v>
      </c>
      <c r="S26" s="100">
        <v>5</v>
      </c>
      <c r="T26" s="100">
        <v>1</v>
      </c>
      <c r="U26" s="100">
        <v>0</v>
      </c>
      <c r="V26" s="101">
        <v>7</v>
      </c>
      <c r="W26" s="103">
        <v>7</v>
      </c>
      <c r="X26" s="104">
        <v>0</v>
      </c>
      <c r="Y26" s="100">
        <v>0</v>
      </c>
      <c r="Z26" s="101">
        <v>0</v>
      </c>
      <c r="AA26" s="102">
        <v>0</v>
      </c>
      <c r="AB26" s="100">
        <v>61</v>
      </c>
      <c r="AC26" s="100">
        <v>38</v>
      </c>
      <c r="AD26" s="100">
        <v>38</v>
      </c>
      <c r="AE26" s="100">
        <v>24</v>
      </c>
      <c r="AF26" s="100">
        <v>13</v>
      </c>
      <c r="AG26" s="101">
        <v>174</v>
      </c>
      <c r="AH26" s="103">
        <v>174</v>
      </c>
    </row>
    <row r="27" spans="1:34" ht="21" customHeight="1" x14ac:dyDescent="0.15">
      <c r="A27" s="18" t="s">
        <v>26</v>
      </c>
      <c r="B27" s="99">
        <v>0</v>
      </c>
      <c r="C27" s="100">
        <v>1</v>
      </c>
      <c r="D27" s="101">
        <v>1</v>
      </c>
      <c r="E27" s="102">
        <v>0</v>
      </c>
      <c r="F27" s="100">
        <v>61</v>
      </c>
      <c r="G27" s="100">
        <v>54</v>
      </c>
      <c r="H27" s="100">
        <v>36</v>
      </c>
      <c r="I27" s="100">
        <v>30</v>
      </c>
      <c r="J27" s="100">
        <v>18</v>
      </c>
      <c r="K27" s="101">
        <v>199</v>
      </c>
      <c r="L27" s="103">
        <v>200</v>
      </c>
      <c r="M27" s="104">
        <v>0</v>
      </c>
      <c r="N27" s="100">
        <v>0</v>
      </c>
      <c r="O27" s="101">
        <v>0</v>
      </c>
      <c r="P27" s="102">
        <v>0</v>
      </c>
      <c r="Q27" s="100">
        <v>0</v>
      </c>
      <c r="R27" s="100">
        <v>1</v>
      </c>
      <c r="S27" s="100">
        <v>1</v>
      </c>
      <c r="T27" s="100">
        <v>0</v>
      </c>
      <c r="U27" s="100">
        <v>0</v>
      </c>
      <c r="V27" s="101">
        <v>2</v>
      </c>
      <c r="W27" s="103">
        <v>2</v>
      </c>
      <c r="X27" s="104">
        <v>0</v>
      </c>
      <c r="Y27" s="100">
        <v>1</v>
      </c>
      <c r="Z27" s="101">
        <v>1</v>
      </c>
      <c r="AA27" s="102">
        <v>0</v>
      </c>
      <c r="AB27" s="100">
        <v>61</v>
      </c>
      <c r="AC27" s="100">
        <v>55</v>
      </c>
      <c r="AD27" s="100">
        <v>37</v>
      </c>
      <c r="AE27" s="100">
        <v>30</v>
      </c>
      <c r="AF27" s="100">
        <v>18</v>
      </c>
      <c r="AG27" s="101">
        <v>201</v>
      </c>
      <c r="AH27" s="103">
        <v>202</v>
      </c>
    </row>
    <row r="28" spans="1:34" ht="21" customHeight="1" x14ac:dyDescent="0.15">
      <c r="A28" s="18" t="s">
        <v>27</v>
      </c>
      <c r="B28" s="99">
        <v>0</v>
      </c>
      <c r="C28" s="100">
        <v>2</v>
      </c>
      <c r="D28" s="101">
        <v>2</v>
      </c>
      <c r="E28" s="102">
        <v>0</v>
      </c>
      <c r="F28" s="100">
        <v>57</v>
      </c>
      <c r="G28" s="100">
        <v>45</v>
      </c>
      <c r="H28" s="100">
        <v>33</v>
      </c>
      <c r="I28" s="100">
        <v>15</v>
      </c>
      <c r="J28" s="100">
        <v>16</v>
      </c>
      <c r="K28" s="101">
        <v>166</v>
      </c>
      <c r="L28" s="103">
        <v>168</v>
      </c>
      <c r="M28" s="104">
        <v>0</v>
      </c>
      <c r="N28" s="100">
        <v>0</v>
      </c>
      <c r="O28" s="101">
        <v>0</v>
      </c>
      <c r="P28" s="102">
        <v>0</v>
      </c>
      <c r="Q28" s="100">
        <v>0</v>
      </c>
      <c r="R28" s="100">
        <v>1</v>
      </c>
      <c r="S28" s="100">
        <v>0</v>
      </c>
      <c r="T28" s="100">
        <v>0</v>
      </c>
      <c r="U28" s="100">
        <v>0</v>
      </c>
      <c r="V28" s="101">
        <v>1</v>
      </c>
      <c r="W28" s="103">
        <v>1</v>
      </c>
      <c r="X28" s="104">
        <v>0</v>
      </c>
      <c r="Y28" s="100">
        <v>2</v>
      </c>
      <c r="Z28" s="101">
        <v>2</v>
      </c>
      <c r="AA28" s="102">
        <v>0</v>
      </c>
      <c r="AB28" s="100">
        <v>57</v>
      </c>
      <c r="AC28" s="100">
        <v>46</v>
      </c>
      <c r="AD28" s="100">
        <v>33</v>
      </c>
      <c r="AE28" s="100">
        <v>15</v>
      </c>
      <c r="AF28" s="100">
        <v>16</v>
      </c>
      <c r="AG28" s="101">
        <v>167</v>
      </c>
      <c r="AH28" s="103">
        <v>169</v>
      </c>
    </row>
    <row r="29" spans="1:34" ht="21" customHeight="1" x14ac:dyDescent="0.15">
      <c r="A29" s="18" t="s">
        <v>28</v>
      </c>
      <c r="B29" s="99">
        <v>0</v>
      </c>
      <c r="C29" s="100">
        <v>0</v>
      </c>
      <c r="D29" s="101">
        <v>0</v>
      </c>
      <c r="E29" s="102">
        <v>0</v>
      </c>
      <c r="F29" s="100">
        <v>10</v>
      </c>
      <c r="G29" s="100">
        <v>15</v>
      </c>
      <c r="H29" s="100">
        <v>8</v>
      </c>
      <c r="I29" s="100">
        <v>4</v>
      </c>
      <c r="J29" s="100">
        <v>2</v>
      </c>
      <c r="K29" s="101">
        <v>39</v>
      </c>
      <c r="L29" s="103">
        <v>39</v>
      </c>
      <c r="M29" s="104">
        <v>0</v>
      </c>
      <c r="N29" s="100">
        <v>0</v>
      </c>
      <c r="O29" s="101">
        <v>0</v>
      </c>
      <c r="P29" s="102">
        <v>0</v>
      </c>
      <c r="Q29" s="100">
        <v>0</v>
      </c>
      <c r="R29" s="100">
        <v>1</v>
      </c>
      <c r="S29" s="100">
        <v>1</v>
      </c>
      <c r="T29" s="100">
        <v>0</v>
      </c>
      <c r="U29" s="100">
        <v>0</v>
      </c>
      <c r="V29" s="101">
        <v>2</v>
      </c>
      <c r="W29" s="103">
        <v>2</v>
      </c>
      <c r="X29" s="104">
        <v>0</v>
      </c>
      <c r="Y29" s="100">
        <v>0</v>
      </c>
      <c r="Z29" s="101">
        <v>0</v>
      </c>
      <c r="AA29" s="102">
        <v>0</v>
      </c>
      <c r="AB29" s="100">
        <v>10</v>
      </c>
      <c r="AC29" s="100">
        <v>16</v>
      </c>
      <c r="AD29" s="100">
        <v>9</v>
      </c>
      <c r="AE29" s="100">
        <v>4</v>
      </c>
      <c r="AF29" s="100">
        <v>2</v>
      </c>
      <c r="AG29" s="101">
        <v>41</v>
      </c>
      <c r="AH29" s="103">
        <v>41</v>
      </c>
    </row>
    <row r="30" spans="1:34" ht="21" customHeight="1" x14ac:dyDescent="0.15">
      <c r="A30" s="18" t="s">
        <v>29</v>
      </c>
      <c r="B30" s="99">
        <v>0</v>
      </c>
      <c r="C30" s="100">
        <v>0</v>
      </c>
      <c r="D30" s="101">
        <v>0</v>
      </c>
      <c r="E30" s="102">
        <v>0</v>
      </c>
      <c r="F30" s="100">
        <v>23</v>
      </c>
      <c r="G30" s="100">
        <v>25</v>
      </c>
      <c r="H30" s="100">
        <v>10</v>
      </c>
      <c r="I30" s="100">
        <v>5</v>
      </c>
      <c r="J30" s="100">
        <v>4</v>
      </c>
      <c r="K30" s="101">
        <v>67</v>
      </c>
      <c r="L30" s="103">
        <v>67</v>
      </c>
      <c r="M30" s="104">
        <v>0</v>
      </c>
      <c r="N30" s="100">
        <v>0</v>
      </c>
      <c r="O30" s="101">
        <v>0</v>
      </c>
      <c r="P30" s="102">
        <v>0</v>
      </c>
      <c r="Q30" s="100">
        <v>1</v>
      </c>
      <c r="R30" s="100">
        <v>0</v>
      </c>
      <c r="S30" s="100">
        <v>0</v>
      </c>
      <c r="T30" s="100">
        <v>0</v>
      </c>
      <c r="U30" s="100">
        <v>0</v>
      </c>
      <c r="V30" s="101">
        <v>1</v>
      </c>
      <c r="W30" s="103">
        <v>1</v>
      </c>
      <c r="X30" s="104">
        <v>0</v>
      </c>
      <c r="Y30" s="100">
        <v>0</v>
      </c>
      <c r="Z30" s="101">
        <v>0</v>
      </c>
      <c r="AA30" s="102">
        <v>0</v>
      </c>
      <c r="AB30" s="100">
        <v>24</v>
      </c>
      <c r="AC30" s="100">
        <v>25</v>
      </c>
      <c r="AD30" s="100">
        <v>10</v>
      </c>
      <c r="AE30" s="100">
        <v>5</v>
      </c>
      <c r="AF30" s="100">
        <v>4</v>
      </c>
      <c r="AG30" s="101">
        <v>68</v>
      </c>
      <c r="AH30" s="103">
        <v>68</v>
      </c>
    </row>
    <row r="31" spans="1:34" ht="21" customHeight="1" x14ac:dyDescent="0.15">
      <c r="A31" s="18" t="s">
        <v>30</v>
      </c>
      <c r="B31" s="99">
        <v>0</v>
      </c>
      <c r="C31" s="100">
        <v>0</v>
      </c>
      <c r="D31" s="101">
        <v>0</v>
      </c>
      <c r="E31" s="102">
        <v>0</v>
      </c>
      <c r="F31" s="100">
        <v>27</v>
      </c>
      <c r="G31" s="100">
        <v>27</v>
      </c>
      <c r="H31" s="100">
        <v>12</v>
      </c>
      <c r="I31" s="100">
        <v>9</v>
      </c>
      <c r="J31" s="100">
        <v>6</v>
      </c>
      <c r="K31" s="101">
        <v>81</v>
      </c>
      <c r="L31" s="103">
        <v>81</v>
      </c>
      <c r="M31" s="104">
        <v>0</v>
      </c>
      <c r="N31" s="100">
        <v>0</v>
      </c>
      <c r="O31" s="101">
        <v>0</v>
      </c>
      <c r="P31" s="102">
        <v>0</v>
      </c>
      <c r="Q31" s="100">
        <v>0</v>
      </c>
      <c r="R31" s="100">
        <v>1</v>
      </c>
      <c r="S31" s="100">
        <v>0</v>
      </c>
      <c r="T31" s="100">
        <v>0</v>
      </c>
      <c r="U31" s="100">
        <v>0</v>
      </c>
      <c r="V31" s="101">
        <v>1</v>
      </c>
      <c r="W31" s="103">
        <v>1</v>
      </c>
      <c r="X31" s="104">
        <v>0</v>
      </c>
      <c r="Y31" s="100">
        <v>0</v>
      </c>
      <c r="Z31" s="101">
        <v>0</v>
      </c>
      <c r="AA31" s="102">
        <v>0</v>
      </c>
      <c r="AB31" s="100">
        <v>27</v>
      </c>
      <c r="AC31" s="100">
        <v>28</v>
      </c>
      <c r="AD31" s="100">
        <v>12</v>
      </c>
      <c r="AE31" s="100">
        <v>9</v>
      </c>
      <c r="AF31" s="100">
        <v>6</v>
      </c>
      <c r="AG31" s="101">
        <v>82</v>
      </c>
      <c r="AH31" s="103">
        <v>82</v>
      </c>
    </row>
    <row r="32" spans="1:34" ht="21" customHeight="1" x14ac:dyDescent="0.15">
      <c r="A32" s="18" t="s">
        <v>31</v>
      </c>
      <c r="B32" s="99">
        <v>0</v>
      </c>
      <c r="C32" s="100">
        <v>3</v>
      </c>
      <c r="D32" s="101">
        <v>3</v>
      </c>
      <c r="E32" s="102">
        <v>0</v>
      </c>
      <c r="F32" s="100">
        <v>23</v>
      </c>
      <c r="G32" s="100">
        <v>34</v>
      </c>
      <c r="H32" s="100">
        <v>31</v>
      </c>
      <c r="I32" s="100">
        <v>23</v>
      </c>
      <c r="J32" s="100">
        <v>12</v>
      </c>
      <c r="K32" s="101">
        <v>123</v>
      </c>
      <c r="L32" s="103">
        <v>126</v>
      </c>
      <c r="M32" s="104">
        <v>0</v>
      </c>
      <c r="N32" s="100">
        <v>1</v>
      </c>
      <c r="O32" s="101">
        <v>1</v>
      </c>
      <c r="P32" s="102">
        <v>0</v>
      </c>
      <c r="Q32" s="100">
        <v>0</v>
      </c>
      <c r="R32" s="100">
        <v>0</v>
      </c>
      <c r="S32" s="100">
        <v>0</v>
      </c>
      <c r="T32" s="100">
        <v>0</v>
      </c>
      <c r="U32" s="100">
        <v>0</v>
      </c>
      <c r="V32" s="101">
        <v>0</v>
      </c>
      <c r="W32" s="103">
        <v>1</v>
      </c>
      <c r="X32" s="104">
        <v>0</v>
      </c>
      <c r="Y32" s="100">
        <v>4</v>
      </c>
      <c r="Z32" s="101">
        <v>4</v>
      </c>
      <c r="AA32" s="102">
        <v>0</v>
      </c>
      <c r="AB32" s="100">
        <v>23</v>
      </c>
      <c r="AC32" s="100">
        <v>34</v>
      </c>
      <c r="AD32" s="100">
        <v>31</v>
      </c>
      <c r="AE32" s="100">
        <v>23</v>
      </c>
      <c r="AF32" s="100">
        <v>12</v>
      </c>
      <c r="AG32" s="101">
        <v>123</v>
      </c>
      <c r="AH32" s="103">
        <v>127</v>
      </c>
    </row>
    <row r="33" spans="1:34" ht="21" customHeight="1" x14ac:dyDescent="0.15">
      <c r="A33" s="18" t="s">
        <v>32</v>
      </c>
      <c r="B33" s="99">
        <v>0</v>
      </c>
      <c r="C33" s="100">
        <v>0</v>
      </c>
      <c r="D33" s="101">
        <v>0</v>
      </c>
      <c r="E33" s="102">
        <v>0</v>
      </c>
      <c r="F33" s="100">
        <v>48</v>
      </c>
      <c r="G33" s="100">
        <v>35</v>
      </c>
      <c r="H33" s="100">
        <v>22</v>
      </c>
      <c r="I33" s="100">
        <v>27</v>
      </c>
      <c r="J33" s="100">
        <v>9</v>
      </c>
      <c r="K33" s="101">
        <v>141</v>
      </c>
      <c r="L33" s="103">
        <v>141</v>
      </c>
      <c r="M33" s="104">
        <v>0</v>
      </c>
      <c r="N33" s="100">
        <v>0</v>
      </c>
      <c r="O33" s="101">
        <v>0</v>
      </c>
      <c r="P33" s="102">
        <v>0</v>
      </c>
      <c r="Q33" s="100">
        <v>0</v>
      </c>
      <c r="R33" s="100">
        <v>0</v>
      </c>
      <c r="S33" s="100">
        <v>0</v>
      </c>
      <c r="T33" s="100">
        <v>1</v>
      </c>
      <c r="U33" s="100">
        <v>0</v>
      </c>
      <c r="V33" s="101">
        <v>1</v>
      </c>
      <c r="W33" s="103">
        <v>1</v>
      </c>
      <c r="X33" s="104">
        <v>0</v>
      </c>
      <c r="Y33" s="100">
        <v>0</v>
      </c>
      <c r="Z33" s="101">
        <v>0</v>
      </c>
      <c r="AA33" s="102">
        <v>0</v>
      </c>
      <c r="AB33" s="100">
        <v>48</v>
      </c>
      <c r="AC33" s="100">
        <v>35</v>
      </c>
      <c r="AD33" s="100">
        <v>22</v>
      </c>
      <c r="AE33" s="100">
        <v>28</v>
      </c>
      <c r="AF33" s="100">
        <v>9</v>
      </c>
      <c r="AG33" s="101">
        <v>142</v>
      </c>
      <c r="AH33" s="103">
        <v>142</v>
      </c>
    </row>
    <row r="34" spans="1:34" ht="21" customHeight="1" x14ac:dyDescent="0.15">
      <c r="A34" s="18" t="s">
        <v>33</v>
      </c>
      <c r="B34" s="99">
        <v>0</v>
      </c>
      <c r="C34" s="100">
        <v>0</v>
      </c>
      <c r="D34" s="101">
        <v>0</v>
      </c>
      <c r="E34" s="102">
        <v>0</v>
      </c>
      <c r="F34" s="100">
        <v>24</v>
      </c>
      <c r="G34" s="100">
        <v>16</v>
      </c>
      <c r="H34" s="100">
        <v>11</v>
      </c>
      <c r="I34" s="100">
        <v>5</v>
      </c>
      <c r="J34" s="100">
        <v>7</v>
      </c>
      <c r="K34" s="101">
        <v>63</v>
      </c>
      <c r="L34" s="103">
        <v>63</v>
      </c>
      <c r="M34" s="104">
        <v>0</v>
      </c>
      <c r="N34" s="100">
        <v>0</v>
      </c>
      <c r="O34" s="101">
        <v>0</v>
      </c>
      <c r="P34" s="102">
        <v>0</v>
      </c>
      <c r="Q34" s="100">
        <v>1</v>
      </c>
      <c r="R34" s="100">
        <v>0</v>
      </c>
      <c r="S34" s="100">
        <v>2</v>
      </c>
      <c r="T34" s="100">
        <v>0</v>
      </c>
      <c r="U34" s="100">
        <v>0</v>
      </c>
      <c r="V34" s="101">
        <v>3</v>
      </c>
      <c r="W34" s="103">
        <v>3</v>
      </c>
      <c r="X34" s="104">
        <v>0</v>
      </c>
      <c r="Y34" s="100">
        <v>0</v>
      </c>
      <c r="Z34" s="101">
        <v>0</v>
      </c>
      <c r="AA34" s="102">
        <v>0</v>
      </c>
      <c r="AB34" s="100">
        <v>25</v>
      </c>
      <c r="AC34" s="100">
        <v>16</v>
      </c>
      <c r="AD34" s="100">
        <v>13</v>
      </c>
      <c r="AE34" s="100">
        <v>5</v>
      </c>
      <c r="AF34" s="100">
        <v>7</v>
      </c>
      <c r="AG34" s="101">
        <v>66</v>
      </c>
      <c r="AH34" s="103">
        <v>66</v>
      </c>
    </row>
    <row r="35" spans="1:34" ht="21" customHeight="1" x14ac:dyDescent="0.15">
      <c r="A35" s="18" t="s">
        <v>34</v>
      </c>
      <c r="B35" s="99">
        <v>1</v>
      </c>
      <c r="C35" s="100">
        <v>1</v>
      </c>
      <c r="D35" s="101">
        <v>2</v>
      </c>
      <c r="E35" s="102">
        <v>0</v>
      </c>
      <c r="F35" s="100">
        <v>18</v>
      </c>
      <c r="G35" s="100">
        <v>18</v>
      </c>
      <c r="H35" s="100">
        <v>6</v>
      </c>
      <c r="I35" s="100">
        <v>7</v>
      </c>
      <c r="J35" s="100">
        <v>4</v>
      </c>
      <c r="K35" s="101">
        <v>53</v>
      </c>
      <c r="L35" s="103">
        <v>55</v>
      </c>
      <c r="M35" s="104">
        <v>0</v>
      </c>
      <c r="N35" s="100">
        <v>0</v>
      </c>
      <c r="O35" s="101">
        <v>0</v>
      </c>
      <c r="P35" s="102">
        <v>0</v>
      </c>
      <c r="Q35" s="100">
        <v>2</v>
      </c>
      <c r="R35" s="100">
        <v>1</v>
      </c>
      <c r="S35" s="100">
        <v>0</v>
      </c>
      <c r="T35" s="100">
        <v>1</v>
      </c>
      <c r="U35" s="100">
        <v>0</v>
      </c>
      <c r="V35" s="101">
        <v>4</v>
      </c>
      <c r="W35" s="103">
        <v>4</v>
      </c>
      <c r="X35" s="104">
        <v>1</v>
      </c>
      <c r="Y35" s="100">
        <v>1</v>
      </c>
      <c r="Z35" s="101">
        <v>2</v>
      </c>
      <c r="AA35" s="102">
        <v>0</v>
      </c>
      <c r="AB35" s="100">
        <v>20</v>
      </c>
      <c r="AC35" s="100">
        <v>19</v>
      </c>
      <c r="AD35" s="100">
        <v>6</v>
      </c>
      <c r="AE35" s="100">
        <v>8</v>
      </c>
      <c r="AF35" s="100">
        <v>4</v>
      </c>
      <c r="AG35" s="101">
        <v>57</v>
      </c>
      <c r="AH35" s="103">
        <v>59</v>
      </c>
    </row>
    <row r="36" spans="1:34" ht="21" customHeight="1" x14ac:dyDescent="0.15">
      <c r="A36" s="18" t="s">
        <v>35</v>
      </c>
      <c r="B36" s="99">
        <v>2</v>
      </c>
      <c r="C36" s="100">
        <v>2</v>
      </c>
      <c r="D36" s="101">
        <v>4</v>
      </c>
      <c r="E36" s="102">
        <v>0</v>
      </c>
      <c r="F36" s="100">
        <v>39</v>
      </c>
      <c r="G36" s="100">
        <v>38</v>
      </c>
      <c r="H36" s="100">
        <v>23</v>
      </c>
      <c r="I36" s="100">
        <v>16</v>
      </c>
      <c r="J36" s="100">
        <v>4</v>
      </c>
      <c r="K36" s="101">
        <v>120</v>
      </c>
      <c r="L36" s="103">
        <v>124</v>
      </c>
      <c r="M36" s="104">
        <v>0</v>
      </c>
      <c r="N36" s="100">
        <v>0</v>
      </c>
      <c r="O36" s="101">
        <v>0</v>
      </c>
      <c r="P36" s="102">
        <v>0</v>
      </c>
      <c r="Q36" s="100">
        <v>0</v>
      </c>
      <c r="R36" s="100">
        <v>0</v>
      </c>
      <c r="S36" s="100">
        <v>1</v>
      </c>
      <c r="T36" s="100">
        <v>0</v>
      </c>
      <c r="U36" s="100">
        <v>0</v>
      </c>
      <c r="V36" s="101">
        <v>1</v>
      </c>
      <c r="W36" s="103">
        <v>1</v>
      </c>
      <c r="X36" s="104">
        <v>2</v>
      </c>
      <c r="Y36" s="100">
        <v>2</v>
      </c>
      <c r="Z36" s="101">
        <v>4</v>
      </c>
      <c r="AA36" s="102">
        <v>0</v>
      </c>
      <c r="AB36" s="100">
        <v>39</v>
      </c>
      <c r="AC36" s="100">
        <v>38</v>
      </c>
      <c r="AD36" s="100">
        <v>24</v>
      </c>
      <c r="AE36" s="100">
        <v>16</v>
      </c>
      <c r="AF36" s="100">
        <v>4</v>
      </c>
      <c r="AG36" s="101">
        <v>121</v>
      </c>
      <c r="AH36" s="103">
        <v>125</v>
      </c>
    </row>
    <row r="37" spans="1:34" ht="21" customHeight="1" x14ac:dyDescent="0.15">
      <c r="A37" s="18" t="s">
        <v>36</v>
      </c>
      <c r="B37" s="99">
        <v>4</v>
      </c>
      <c r="C37" s="100">
        <v>1</v>
      </c>
      <c r="D37" s="101">
        <v>5</v>
      </c>
      <c r="E37" s="102">
        <v>0</v>
      </c>
      <c r="F37" s="100">
        <v>78</v>
      </c>
      <c r="G37" s="100">
        <v>58</v>
      </c>
      <c r="H37" s="100">
        <v>47</v>
      </c>
      <c r="I37" s="100">
        <v>26</v>
      </c>
      <c r="J37" s="100">
        <v>11</v>
      </c>
      <c r="K37" s="101">
        <v>220</v>
      </c>
      <c r="L37" s="103">
        <v>225</v>
      </c>
      <c r="M37" s="104">
        <v>0</v>
      </c>
      <c r="N37" s="100">
        <v>0</v>
      </c>
      <c r="O37" s="101">
        <v>0</v>
      </c>
      <c r="P37" s="102">
        <v>0</v>
      </c>
      <c r="Q37" s="100">
        <v>2</v>
      </c>
      <c r="R37" s="100">
        <v>3</v>
      </c>
      <c r="S37" s="100">
        <v>1</v>
      </c>
      <c r="T37" s="100">
        <v>0</v>
      </c>
      <c r="U37" s="100">
        <v>1</v>
      </c>
      <c r="V37" s="101">
        <v>7</v>
      </c>
      <c r="W37" s="103">
        <v>7</v>
      </c>
      <c r="X37" s="104">
        <v>4</v>
      </c>
      <c r="Y37" s="100">
        <v>1</v>
      </c>
      <c r="Z37" s="101">
        <v>5</v>
      </c>
      <c r="AA37" s="102">
        <v>0</v>
      </c>
      <c r="AB37" s="100">
        <v>80</v>
      </c>
      <c r="AC37" s="100">
        <v>61</v>
      </c>
      <c r="AD37" s="100">
        <v>48</v>
      </c>
      <c r="AE37" s="100">
        <v>26</v>
      </c>
      <c r="AF37" s="100">
        <v>12</v>
      </c>
      <c r="AG37" s="101">
        <v>227</v>
      </c>
      <c r="AH37" s="103">
        <v>232</v>
      </c>
    </row>
    <row r="38" spans="1:34" ht="21" customHeight="1" thickBot="1" x14ac:dyDescent="0.2">
      <c r="A38" s="19" t="s">
        <v>37</v>
      </c>
      <c r="B38" s="105">
        <v>0</v>
      </c>
      <c r="C38" s="106">
        <v>0</v>
      </c>
      <c r="D38" s="107">
        <v>0</v>
      </c>
      <c r="E38" s="108">
        <v>0</v>
      </c>
      <c r="F38" s="106">
        <v>12</v>
      </c>
      <c r="G38" s="106">
        <v>8</v>
      </c>
      <c r="H38" s="106">
        <v>7</v>
      </c>
      <c r="I38" s="106">
        <v>4</v>
      </c>
      <c r="J38" s="106">
        <v>0</v>
      </c>
      <c r="K38" s="107">
        <v>31</v>
      </c>
      <c r="L38" s="109">
        <v>31</v>
      </c>
      <c r="M38" s="110">
        <v>0</v>
      </c>
      <c r="N38" s="106">
        <v>0</v>
      </c>
      <c r="O38" s="107">
        <v>0</v>
      </c>
      <c r="P38" s="108">
        <v>0</v>
      </c>
      <c r="Q38" s="106">
        <v>0</v>
      </c>
      <c r="R38" s="106">
        <v>0</v>
      </c>
      <c r="S38" s="106">
        <v>1</v>
      </c>
      <c r="T38" s="106">
        <v>0</v>
      </c>
      <c r="U38" s="106">
        <v>0</v>
      </c>
      <c r="V38" s="107">
        <v>1</v>
      </c>
      <c r="W38" s="109">
        <v>1</v>
      </c>
      <c r="X38" s="110">
        <v>0</v>
      </c>
      <c r="Y38" s="106">
        <v>0</v>
      </c>
      <c r="Z38" s="107">
        <v>0</v>
      </c>
      <c r="AA38" s="108">
        <v>0</v>
      </c>
      <c r="AB38" s="106">
        <v>12</v>
      </c>
      <c r="AC38" s="106">
        <v>8</v>
      </c>
      <c r="AD38" s="106">
        <v>8</v>
      </c>
      <c r="AE38" s="106">
        <v>4</v>
      </c>
      <c r="AF38" s="106">
        <v>0</v>
      </c>
      <c r="AG38" s="107">
        <v>32</v>
      </c>
      <c r="AH38" s="109">
        <v>32</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2018-02-09T04:02:40Z</cp:lastPrinted>
  <dcterms:created xsi:type="dcterms:W3CDTF">2008-02-08T04:23:07Z</dcterms:created>
  <dcterms:modified xsi:type="dcterms:W3CDTF">2018-07-11T07:51:42Z</dcterms:modified>
</cp:coreProperties>
</file>